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"/>
    </mc:Choice>
  </mc:AlternateContent>
  <xr:revisionPtr revIDLastSave="0" documentId="13_ncr:40009_{EBC50D70-2DF0-46FB-9040-D36BDCCE2C89}" xr6:coauthVersionLast="40" xr6:coauthVersionMax="40" xr10:uidLastSave="{00000000-0000-0000-0000-000000000000}"/>
  <bookViews>
    <workbookView xWindow="0" yWindow="0" windowWidth="17490" windowHeight="7905"/>
  </bookViews>
  <sheets>
    <sheet name="Pret Unitar" sheetId="2" r:id="rId1"/>
    <sheet name="co_invpos" sheetId="1" r:id="rId2"/>
  </sheets>
  <calcPr calcId="191029" fullCalcOnLoad="1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2" i="1"/>
</calcChain>
</file>

<file path=xl/sharedStrings.xml><?xml version="1.0" encoding="utf-8"?>
<sst xmlns="http://schemas.openxmlformats.org/spreadsheetml/2006/main" count="8860" uniqueCount="1717">
  <si>
    <t>storeid</t>
  </si>
  <si>
    <t>year</t>
  </si>
  <si>
    <t>posnr</t>
  </si>
  <si>
    <t>ccid</t>
  </si>
  <si>
    <t>value</t>
  </si>
  <si>
    <t>currency</t>
  </si>
  <si>
    <t>brandid</t>
  </si>
  <si>
    <t>matnr</t>
  </si>
  <si>
    <t>amount</t>
  </si>
  <si>
    <t>lmuval</t>
  </si>
  <si>
    <t>bmunr</t>
  </si>
  <si>
    <t>lmunr</t>
  </si>
  <si>
    <t>bmuval</t>
  </si>
  <si>
    <t>timestamp</t>
  </si>
  <si>
    <t>uid</t>
  </si>
  <si>
    <t>activ</t>
  </si>
  <si>
    <t>bmuname</t>
  </si>
  <si>
    <t>lmuname</t>
  </si>
  <si>
    <t>co_account</t>
  </si>
  <si>
    <t>RON</t>
  </si>
  <si>
    <t>NEUMARKT</t>
  </si>
  <si>
    <t>PET 2L</t>
  </si>
  <si>
    <t>BERE</t>
  </si>
  <si>
    <t>liter</t>
  </si>
  <si>
    <t>piece</t>
  </si>
  <si>
    <t>NULL</t>
  </si>
  <si>
    <t>FRANZELA K</t>
  </si>
  <si>
    <t>260G</t>
  </si>
  <si>
    <t>PAINE ALBA</t>
  </si>
  <si>
    <t>kilogram</t>
  </si>
  <si>
    <t>PAINE CARTOFI</t>
  </si>
  <si>
    <t>K 500G</t>
  </si>
  <si>
    <t>MILLI 1.5%</t>
  </si>
  <si>
    <t>PET 1.5L</t>
  </si>
  <si>
    <t>LAPTE BATUT</t>
  </si>
  <si>
    <t>TUBORG TROP</t>
  </si>
  <si>
    <t>CUTIE 0.5L</t>
  </si>
  <si>
    <t>VEL PITAR 0.5KG</t>
  </si>
  <si>
    <t>FELIATA CARTOF</t>
  </si>
  <si>
    <t>MIBLU KLASSIC 3%</t>
  </si>
  <si>
    <t>CUTIE 1L</t>
  </si>
  <si>
    <t>LAPTE DULCE</t>
  </si>
  <si>
    <t>DANONE NUTRIDAY</t>
  </si>
  <si>
    <t>4.1%140G</t>
  </si>
  <si>
    <t>IAURT</t>
  </si>
  <si>
    <t>IAURT NORMAL</t>
  </si>
  <si>
    <t>NESCAFE MILD</t>
  </si>
  <si>
    <t>3 IN 1 15G</t>
  </si>
  <si>
    <t>CAFEA INSTANT</t>
  </si>
  <si>
    <t>INSTANT -MIX</t>
  </si>
  <si>
    <t>IZVORUL MINUNILO</t>
  </si>
  <si>
    <t>5L</t>
  </si>
  <si>
    <t>APA</t>
  </si>
  <si>
    <t>APA POTABILA</t>
  </si>
  <si>
    <t>HAME GASCA</t>
  </si>
  <si>
    <t>75G</t>
  </si>
  <si>
    <t>PATE FICAT</t>
  </si>
  <si>
    <t>kilometer</t>
  </si>
  <si>
    <t>JACOBS LATTE</t>
  </si>
  <si>
    <t>3IN1 13.5G</t>
  </si>
  <si>
    <t>TCHIBO FAMILY</t>
  </si>
  <si>
    <t>3IN1 18G</t>
  </si>
  <si>
    <t>KAUFLAND</t>
  </si>
  <si>
    <t>MAIEU</t>
  </si>
  <si>
    <t>PUNGA PLASTIC</t>
  </si>
  <si>
    <t>PUNGA SUPERMARKET</t>
  </si>
  <si>
    <t>VRAC</t>
  </si>
  <si>
    <t>-</t>
  </si>
  <si>
    <t>CAFEA BOABE</t>
  </si>
  <si>
    <t>MACINATA</t>
  </si>
  <si>
    <t>KG</t>
  </si>
  <si>
    <t>NECTARINE</t>
  </si>
  <si>
    <t>B</t>
  </si>
  <si>
    <t>ARDEI GRAS</t>
  </si>
  <si>
    <t>ROUTUND ROSU</t>
  </si>
  <si>
    <t>PAMPERS</t>
  </si>
  <si>
    <t>BOX|72BUC</t>
  </si>
  <si>
    <t>SERVETELE UMEDE</t>
  </si>
  <si>
    <t>GRAND MAXIMO</t>
  </si>
  <si>
    <t>ROLA</t>
  </si>
  <si>
    <t>FOLIE STRETCH</t>
  </si>
  <si>
    <t>IMPACHETAT ALIMENTE</t>
  </si>
  <si>
    <t>meter</t>
  </si>
  <si>
    <t>LADORNA 1.5%</t>
  </si>
  <si>
    <t>1L</t>
  </si>
  <si>
    <t>ETTA ALBE</t>
  </si>
  <si>
    <t>80%BBC</t>
  </si>
  <si>
    <t>SOSETE</t>
  </si>
  <si>
    <t>PAMPERS #5</t>
  </si>
  <si>
    <t>52 PACK</t>
  </si>
  <si>
    <t>SCUTECE</t>
  </si>
  <si>
    <t>SCUTECE BEBE</t>
  </si>
  <si>
    <t>BUN SI TOT 400G</t>
  </si>
  <si>
    <t>SALATA PUI</t>
  </si>
  <si>
    <t>APERITIV</t>
  </si>
  <si>
    <t>BACSIS FOOD</t>
  </si>
  <si>
    <t>TIP /ORDER</t>
  </si>
  <si>
    <t>BACSIS</t>
  </si>
  <si>
    <t>TIP</t>
  </si>
  <si>
    <t>SET 2 BODY US</t>
  </si>
  <si>
    <t>ML 3-36</t>
  </si>
  <si>
    <t>BODY</t>
  </si>
  <si>
    <t>COPII</t>
  </si>
  <si>
    <t>BEBELAC 3</t>
  </si>
  <si>
    <t>9 LUNI+</t>
  </si>
  <si>
    <t>LAPTE PRAF</t>
  </si>
  <si>
    <t>PENTRU SUGARI</t>
  </si>
  <si>
    <t>COCA COLA</t>
  </si>
  <si>
    <t>0.5L</t>
  </si>
  <si>
    <t>SUC ACID</t>
  </si>
  <si>
    <t>CARBOGAZOS</t>
  </si>
  <si>
    <t>PORTIE</t>
  </si>
  <si>
    <t>MICI GATITI</t>
  </si>
  <si>
    <t>MICI PREPARATI</t>
  </si>
  <si>
    <t>portions</t>
  </si>
  <si>
    <t>CATERING</t>
  </si>
  <si>
    <t>MANCARE GATITA</t>
  </si>
  <si>
    <t>LOTUS 2STRATURI</t>
  </si>
  <si>
    <t>8ROLE</t>
  </si>
  <si>
    <t>hartie igienica</t>
  </si>
  <si>
    <t>Auchan</t>
  </si>
  <si>
    <t>PACK8</t>
  </si>
  <si>
    <t>VEL PITAR 500G</t>
  </si>
  <si>
    <t>TARANEASCA</t>
  </si>
  <si>
    <t>SADU TARANESC</t>
  </si>
  <si>
    <t>PUI 150G</t>
  </si>
  <si>
    <t>PORC 150G</t>
  </si>
  <si>
    <t>LAMAI</t>
  </si>
  <si>
    <t>BALTIC SARDINE</t>
  </si>
  <si>
    <t>CONSERVA ULEI</t>
  </si>
  <si>
    <t>PESTE</t>
  </si>
  <si>
    <t>CELMAR MACESE</t>
  </si>
  <si>
    <t>CEAI</t>
  </si>
  <si>
    <t>MENNEN 24/7</t>
  </si>
  <si>
    <t>X-FRESH</t>
  </si>
  <si>
    <t>deo. stick</t>
  </si>
  <si>
    <t>deodorant antiperspirant solid</t>
  </si>
  <si>
    <t>gram</t>
  </si>
  <si>
    <t>LA FESTA</t>
  </si>
  <si>
    <t>CAPPUCHINO</t>
  </si>
  <si>
    <t>JACOBS CLASSIC</t>
  </si>
  <si>
    <t>JACOBS INTENSE</t>
  </si>
  <si>
    <t>JACOBS ICE COFEE</t>
  </si>
  <si>
    <t>DEMIE BAGHETE</t>
  </si>
  <si>
    <t>4P 350G</t>
  </si>
  <si>
    <t>AUCHAN BIO</t>
  </si>
  <si>
    <t>PUNGA</t>
  </si>
  <si>
    <t>WHISKY VINTAGE</t>
  </si>
  <si>
    <t>100ML</t>
  </si>
  <si>
    <t>APA DE TOALETA</t>
  </si>
  <si>
    <t>PARFUM , APA DE PARFUM..</t>
  </si>
  <si>
    <t>PIN DEO WC</t>
  </si>
  <si>
    <t>35G</t>
  </si>
  <si>
    <t>DEODORANT WC</t>
  </si>
  <si>
    <t>CRISTIM EXTRA</t>
  </si>
  <si>
    <t>CREMVURSTI</t>
  </si>
  <si>
    <t>Kilowatt*hours</t>
  </si>
  <si>
    <t>GLADE ELECTRIC</t>
  </si>
  <si>
    <t>APARAT+REZERVA</t>
  </si>
  <si>
    <t>DEODORANT CAMERA</t>
  </si>
  <si>
    <t>MACROU SOS PICAN</t>
  </si>
  <si>
    <t>BILET 445</t>
  </si>
  <si>
    <t>PIPERA-MGI</t>
  </si>
  <si>
    <t>MICROBUZ REGULAT</t>
  </si>
  <si>
    <t>URSE REGULATE MICROBUZ</t>
  </si>
  <si>
    <t>LEONE</t>
  </si>
  <si>
    <t>TAXI</t>
  </si>
  <si>
    <t>TAXI BUCURESTI</t>
  </si>
  <si>
    <t>UNKNOWN</t>
  </si>
  <si>
    <t>COSTUM</t>
  </si>
  <si>
    <t>BUMBAC</t>
  </si>
  <si>
    <t>CAMASA</t>
  </si>
  <si>
    <t>PIELE</t>
  </si>
  <si>
    <t>CUREA PANTALONI</t>
  </si>
  <si>
    <t>PIELE CLASIC</t>
  </si>
  <si>
    <t>PANTOFI</t>
  </si>
  <si>
    <t>VESTA COSTUM</t>
  </si>
  <si>
    <t>CHIP</t>
  </si>
  <si>
    <t>CU CD</t>
  </si>
  <si>
    <t>REVISTA IT</t>
  </si>
  <si>
    <t>Multiplex Vitan</t>
  </si>
  <si>
    <t>week day evening</t>
  </si>
  <si>
    <t>Bilet film</t>
  </si>
  <si>
    <t>TAXI ALL</t>
  </si>
  <si>
    <t>COCA COLA FILM</t>
  </si>
  <si>
    <t>PAHAR MAXIM</t>
  </si>
  <si>
    <t>AFI Cotroceni</t>
  </si>
  <si>
    <t>Bilet film wkday</t>
  </si>
  <si>
    <t>SANDW. SNITZEL</t>
  </si>
  <si>
    <t>SANDWICH</t>
  </si>
  <si>
    <t>COLENTINA 5</t>
  </si>
  <si>
    <t>2 CAMERE</t>
  </si>
  <si>
    <t>CHIRIE</t>
  </si>
  <si>
    <t>LUNAR</t>
  </si>
  <si>
    <t>month</t>
  </si>
  <si>
    <t>SINA PVC BM</t>
  </si>
  <si>
    <t>1 CANAL</t>
  </si>
  <si>
    <t>SINE PERDELE</t>
  </si>
  <si>
    <t>DECORATIUNI INTERIOARE</t>
  </si>
  <si>
    <t>SINA</t>
  </si>
  <si>
    <t>1.5M</t>
  </si>
  <si>
    <t>SINA PERDEA</t>
  </si>
  <si>
    <t>3M</t>
  </si>
  <si>
    <t>2 CANALE</t>
  </si>
  <si>
    <t>???</t>
  </si>
  <si>
    <t>SUPERIOARA</t>
  </si>
  <si>
    <t>FELIATA 500G</t>
  </si>
  <si>
    <t>PAMPERS MAXI 4+</t>
  </si>
  <si>
    <t>62BUC</t>
  </si>
  <si>
    <t>FAGARAS</t>
  </si>
  <si>
    <t>BRANZA</t>
  </si>
  <si>
    <t>TARANESC</t>
  </si>
  <si>
    <t>SALAM</t>
  </si>
  <si>
    <t>MEZELURI-SALAM</t>
  </si>
  <si>
    <t>AUCHAN -PUI ROT</t>
  </si>
  <si>
    <t>PROASPAT ROTISAT</t>
  </si>
  <si>
    <t>PUI ROTISAT</t>
  </si>
  <si>
    <t>AUCHAN SALATA</t>
  </si>
  <si>
    <t>CIUPERCI CU USTU</t>
  </si>
  <si>
    <t>SALATA CIUPERCI</t>
  </si>
  <si>
    <t>CU USTUROI</t>
  </si>
  <si>
    <t>APL</t>
  </si>
  <si>
    <t>ROTUNDA</t>
  </si>
  <si>
    <t>DOZA ELECTRICA</t>
  </si>
  <si>
    <t>DOZA ELECTRICA DE RAMIFI</t>
  </si>
  <si>
    <t>PROMO BOXERI</t>
  </si>
  <si>
    <t>BOXERI BARBATI</t>
  </si>
  <si>
    <t>LENJERIE INTIMA</t>
  </si>
  <si>
    <t>SANO BLUE 2L</t>
  </si>
  <si>
    <t>BALSAM RUFE</t>
  </si>
  <si>
    <t>TIGEX PROTECTII</t>
  </si>
  <si>
    <t>PRIZE</t>
  </si>
  <si>
    <t>PROTECTII PRIZE</t>
  </si>
  <si>
    <t>IMPOTRIVA COPIILOR</t>
  </si>
  <si>
    <t>FINE</t>
  </si>
  <si>
    <t>ROLE</t>
  </si>
  <si>
    <t>DE ACTI</t>
  </si>
  <si>
    <t>MAIMUTOI</t>
  </si>
  <si>
    <t>JUCARII</t>
  </si>
  <si>
    <t>ECO TAXA</t>
  </si>
  <si>
    <t>TAXE SI IMPOZITE</t>
  </si>
  <si>
    <t>ACCIZE ETC</t>
  </si>
  <si>
    <t>RARAUL 3.5%</t>
  </si>
  <si>
    <t>DECO 250ML</t>
  </si>
  <si>
    <t>BIB</t>
  </si>
  <si>
    <t>BIBERON</t>
  </si>
  <si>
    <t>SUGACI</t>
  </si>
  <si>
    <t>TNUVA COTTAGE</t>
  </si>
  <si>
    <t>2X175G</t>
  </si>
  <si>
    <t>CEAPA GALBENA</t>
  </si>
  <si>
    <t>CEAPA</t>
  </si>
  <si>
    <t>CROISANT 8 X 60G</t>
  </si>
  <si>
    <t>AUCHAN</t>
  </si>
  <si>
    <t>CROISANT</t>
  </si>
  <si>
    <t>MINI PAVE CU SEM</t>
  </si>
  <si>
    <t>CHIFLE</t>
  </si>
  <si>
    <t>INTEGRALE</t>
  </si>
  <si>
    <t>LAPTE MILLI 3.5%</t>
  </si>
  <si>
    <t>PET 1.5 L</t>
  </si>
  <si>
    <t>BILLA</t>
  </si>
  <si>
    <t>BILLA PUNGA MICA</t>
  </si>
  <si>
    <t>PAINE FELIATA</t>
  </si>
  <si>
    <t>350G</t>
  </si>
  <si>
    <t>SALATA ITALIANA</t>
  </si>
  <si>
    <t>SALATA</t>
  </si>
  <si>
    <t>NESCAFE</t>
  </si>
  <si>
    <t>INSTANT</t>
  </si>
  <si>
    <t>JACOBS DYNAMIX</t>
  </si>
  <si>
    <t>AMIGO INSTANT</t>
  </si>
  <si>
    <t>DANONE SMANTANA</t>
  </si>
  <si>
    <t>450G</t>
  </si>
  <si>
    <t>SMANTANA</t>
  </si>
  <si>
    <t>BILLA PUNGA MARE</t>
  </si>
  <si>
    <t>+ECOTAXA</t>
  </si>
  <si>
    <t>FRANZELA</t>
  </si>
  <si>
    <t>280G</t>
  </si>
  <si>
    <t>NEGRO CRAP</t>
  </si>
  <si>
    <t>SALATA ICRE</t>
  </si>
  <si>
    <t>VRAC TELEMEA</t>
  </si>
  <si>
    <t>OAIE</t>
  </si>
  <si>
    <t>BANANE</t>
  </si>
  <si>
    <t>X250 PACK</t>
  </si>
  <si>
    <t>BUCOVINA 5L</t>
  </si>
  <si>
    <t>PET</t>
  </si>
  <si>
    <t>APA PLATA</t>
  </si>
  <si>
    <t>APA POTABILA PLATA</t>
  </si>
  <si>
    <t>PIEPT MANZAT</t>
  </si>
  <si>
    <t>CARNE VITA</t>
  </si>
  <si>
    <t>CLEVER-1.5%</t>
  </si>
  <si>
    <t>FRANZELA 270g</t>
  </si>
  <si>
    <t>FELIATA</t>
  </si>
  <si>
    <t>DANONE CREMOSSO</t>
  </si>
  <si>
    <t>140G</t>
  </si>
  <si>
    <t>FARES AROMFRUCT</t>
  </si>
  <si>
    <t>FRUCT. CARPATI</t>
  </si>
  <si>
    <t>CARTOFI VRAC</t>
  </si>
  <si>
    <t>CARTOFI</t>
  </si>
  <si>
    <t>TUBERCULI</t>
  </si>
  <si>
    <t>VARZA VRAC</t>
  </si>
  <si>
    <t>VARZA</t>
  </si>
  <si>
    <t>FORNETTI</t>
  </si>
  <si>
    <t>MINI PATEURI</t>
  </si>
  <si>
    <t>REAL SACOSA</t>
  </si>
  <si>
    <t>40X50CM</t>
  </si>
  <si>
    <t>SACOSA RAFIE</t>
  </si>
  <si>
    <t>CHIO SARE</t>
  </si>
  <si>
    <t>90G</t>
  </si>
  <si>
    <t>POPCORN</t>
  </si>
  <si>
    <t>FLORICELE</t>
  </si>
  <si>
    <t>ORBIT WHITE</t>
  </si>
  <si>
    <t>MINILAME14</t>
  </si>
  <si>
    <t>GUMA DE MESTECAT</t>
  </si>
  <si>
    <t>CIUNGA</t>
  </si>
  <si>
    <t>UNKNOWN 3.5%</t>
  </si>
  <si>
    <t>MATACHE M.</t>
  </si>
  <si>
    <t>300G</t>
  </si>
  <si>
    <t>CHIO BACON</t>
  </si>
  <si>
    <t>BARBA - CIORBA</t>
  </si>
  <si>
    <t>PUI</t>
  </si>
  <si>
    <t>CIORBA DE PUI</t>
  </si>
  <si>
    <t>CU ROSII</t>
  </si>
  <si>
    <t>portion</t>
  </si>
  <si>
    <t>CHIFLA ALBA</t>
  </si>
  <si>
    <t>100G</t>
  </si>
  <si>
    <t>CHIFLA</t>
  </si>
  <si>
    <t>PAINICA</t>
  </si>
  <si>
    <t>BARBA- MUSACA</t>
  </si>
  <si>
    <t>MUSACA DE CARTOF</t>
  </si>
  <si>
    <t>PIPERA MENIU</t>
  </si>
  <si>
    <t>SANDWICH+COLA</t>
  </si>
  <si>
    <t>ORBIT PROFESSION</t>
  </si>
  <si>
    <t>CALCIU 14G</t>
  </si>
  <si>
    <t>@MGI CAFEA</t>
  </si>
  <si>
    <t>PAHAR</t>
  </si>
  <si>
    <t>CAFEA PREPARATA</t>
  </si>
  <si>
    <t>CAFEA TONOMAT</t>
  </si>
  <si>
    <t>RED BULL</t>
  </si>
  <si>
    <t>cutie 250ml</t>
  </si>
  <si>
    <t>BAUTURI ENERGIZA</t>
  </si>
  <si>
    <t>Energizant</t>
  </si>
  <si>
    <t>MENIU MILLENIUM</t>
  </si>
  <si>
    <t>1 FEL PIEPT PUI</t>
  </si>
  <si>
    <t>CADOU COLEG MGI</t>
  </si>
  <si>
    <t>CADOURI</t>
  </si>
  <si>
    <t>COSTURI</t>
  </si>
  <si>
    <t>FARES COADA SORI</t>
  </si>
  <si>
    <t>ICELULUI</t>
  </si>
  <si>
    <t>PAINICA CARTOFI</t>
  </si>
  <si>
    <t>365 SALATA ROUS</t>
  </si>
  <si>
    <t>A LA ROUSSE</t>
  </si>
  <si>
    <t>365 PUNGA OXOBIO</t>
  </si>
  <si>
    <t>MEGA IMAGE</t>
  </si>
  <si>
    <t>COVALACT 375G N</t>
  </si>
  <si>
    <t>NATURAL</t>
  </si>
  <si>
    <t>AIRWAVES EXTREME</t>
  </si>
  <si>
    <t>10 PASTILE</t>
  </si>
  <si>
    <t>SANDWICH AUSTRAL</t>
  </si>
  <si>
    <t>TONOMAT FOODS</t>
  </si>
  <si>
    <t>BILET 567</t>
  </si>
  <si>
    <t>PIPERA TUNARI</t>
  </si>
  <si>
    <t>CAPRESE SW</t>
  </si>
  <si>
    <t>CIOBATA</t>
  </si>
  <si>
    <t>365 BISCUITI 300</t>
  </si>
  <si>
    <t>CARAMEL VANILIE</t>
  </si>
  <si>
    <t>BISCUITI</t>
  </si>
  <si>
    <t>NESCAFE 3 IN 1</t>
  </si>
  <si>
    <t>15G</t>
  </si>
  <si>
    <t>DON CAFE MIX</t>
  </si>
  <si>
    <t>18G</t>
  </si>
  <si>
    <t>NESCAFE 3IN1</t>
  </si>
  <si>
    <t>ORIGINAL 16G</t>
  </si>
  <si>
    <t>LA FESTA 3IN1</t>
  </si>
  <si>
    <t>STRONG 15G</t>
  </si>
  <si>
    <t>CHOCO 12.5</t>
  </si>
  <si>
    <t>365 ENEGRGIZANT</t>
  </si>
  <si>
    <t>250ml</t>
  </si>
  <si>
    <t>DE BAUT 450G</t>
  </si>
  <si>
    <t>NOVAC MACROU</t>
  </si>
  <si>
    <t>160G SOS TOMAT</t>
  </si>
  <si>
    <t>PESTE CONSERVA</t>
  </si>
  <si>
    <t>SABATINNI CIORBA</t>
  </si>
  <si>
    <t>DE VITA</t>
  </si>
  <si>
    <t>CIORBA</t>
  </si>
  <si>
    <t>COCA COLA 2L</t>
  </si>
  <si>
    <t>CLASSIC</t>
  </si>
  <si>
    <t>BRAVO 2L</t>
  </si>
  <si>
    <t>ARANCIA+F.ROSII</t>
  </si>
  <si>
    <t>SUC FARA ACID</t>
  </si>
  <si>
    <t>NECARBOGAZOS</t>
  </si>
  <si>
    <t>LIPTON ICE TEA</t>
  </si>
  <si>
    <t>LEMON 1.5L</t>
  </si>
  <si>
    <t>SUC DE CEAI</t>
  </si>
  <si>
    <t>VEL PITAR PAINE</t>
  </si>
  <si>
    <t>BULGAREASCA 500G</t>
  </si>
  <si>
    <t>juicy fruit 45G</t>
  </si>
  <si>
    <t>bomboane gumate</t>
  </si>
  <si>
    <t>Bomboane/Jeleuri</t>
  </si>
  <si>
    <t>Caramele</t>
  </si>
  <si>
    <t>AIRWAVES CASSIS</t>
  </si>
  <si>
    <t>14G</t>
  </si>
  <si>
    <t>ROSII</t>
  </si>
  <si>
    <t>ROSII PROASPETE</t>
  </si>
  <si>
    <t>PUNGA VERDE</t>
  </si>
  <si>
    <t>GUTUI</t>
  </si>
  <si>
    <t>900G 18%</t>
  </si>
  <si>
    <t>MERE GOLDEN</t>
  </si>
  <si>
    <t>MERE</t>
  </si>
  <si>
    <t>RODII</t>
  </si>
  <si>
    <t>CLEMENTINE</t>
  </si>
  <si>
    <t>CITRICE</t>
  </si>
  <si>
    <t>CHIFLE CU GRAHAM</t>
  </si>
  <si>
    <t>5X5</t>
  </si>
  <si>
    <t>BABY STAR CU</t>
  </si>
  <si>
    <t>VITAMIN 180G</t>
  </si>
  <si>
    <t>PETIT BEURRE 200</t>
  </si>
  <si>
    <t>VINCINNI BISCUIT</t>
  </si>
  <si>
    <t>RED BARLET</t>
  </si>
  <si>
    <t>PERE VRAC</t>
  </si>
  <si>
    <t>PERE</t>
  </si>
  <si>
    <t>PROASPETE</t>
  </si>
  <si>
    <t>CICI BEBE</t>
  </si>
  <si>
    <t>UNISOL</t>
  </si>
  <si>
    <t>ULEI FL. SOARELU</t>
  </si>
  <si>
    <t>ULEI DE GATIT</t>
  </si>
  <si>
    <t>FLOAREA SOARELUI</t>
  </si>
  <si>
    <t>SALATA VERDE</t>
  </si>
  <si>
    <t>/BUC</t>
  </si>
  <si>
    <t>ENEL REZERVARE</t>
  </si>
  <si>
    <t>CURENTA</t>
  </si>
  <si>
    <t>REZERVARE</t>
  </si>
  <si>
    <t>ABONAMENT ELECTRIC</t>
  </si>
  <si>
    <t>day</t>
  </si>
  <si>
    <t>ESTIMATA ANTERIO</t>
  </si>
  <si>
    <t>ENEL -CONSUM</t>
  </si>
  <si>
    <t>KWH</t>
  </si>
  <si>
    <t>curent electric</t>
  </si>
  <si>
    <t>ACCIZA CONSUM</t>
  </si>
  <si>
    <t>ELECTRIC</t>
  </si>
  <si>
    <t>KWH_A -KILOWATT</t>
  </si>
  <si>
    <t>ACCIZABIL</t>
  </si>
  <si>
    <t>T.V.A 24</t>
  </si>
  <si>
    <t>%</t>
  </si>
  <si>
    <t>T.V.A</t>
  </si>
  <si>
    <t>PARACETAMOL 500</t>
  </si>
  <si>
    <t>MCC 20 COMPRIMAT</t>
  </si>
  <si>
    <t>ANALGEZICE</t>
  </si>
  <si>
    <t>GENERAL</t>
  </si>
  <si>
    <t>PACK-20</t>
  </si>
  <si>
    <t>TARANEASCA 500G</t>
  </si>
  <si>
    <t>CAMPINA DE BAUT</t>
  </si>
  <si>
    <t>250</t>
  </si>
  <si>
    <t>BEL VITA START</t>
  </si>
  <si>
    <t>50G</t>
  </si>
  <si>
    <t>ALBALACT 12%</t>
  </si>
  <si>
    <t>400G</t>
  </si>
  <si>
    <t>VITA D ORO 1L</t>
  </si>
  <si>
    <t>PAINEA CASEI</t>
  </si>
  <si>
    <t>BILLA 500G</t>
  </si>
  <si>
    <t>SACOSA AUCHAN</t>
  </si>
  <si>
    <t>DUBLU</t>
  </si>
  <si>
    <t>ENERGIZANT 250ML</t>
  </si>
  <si>
    <t>AUCHAN CAPSUNI</t>
  </si>
  <si>
    <t>ALBALACT LOW FAT</t>
  </si>
  <si>
    <t>0.1%, 375G</t>
  </si>
  <si>
    <t>PATRUNJEL</t>
  </si>
  <si>
    <t>LEGATURA</t>
  </si>
  <si>
    <t>VERDEATA</t>
  </si>
  <si>
    <t>SALAM VARA EXTRA</t>
  </si>
  <si>
    <t>2*300G</t>
  </si>
  <si>
    <t>MASLINE VERZI CU</t>
  </si>
  <si>
    <t>ARDEI /VRAC</t>
  </si>
  <si>
    <t>MASLINE</t>
  </si>
  <si>
    <t>CONSERVATE</t>
  </si>
  <si>
    <t>CROISANT 4X60G</t>
  </si>
  <si>
    <t>HOTWHEELS MASINA</t>
  </si>
  <si>
    <t>COLECTIE 1/43</t>
  </si>
  <si>
    <t>HEAD&amp;SHOULDERS</t>
  </si>
  <si>
    <t>CITRUS 400ML</t>
  </si>
  <si>
    <t>SAMPON</t>
  </si>
  <si>
    <t>SANO WHITE</t>
  </si>
  <si>
    <t>MAXIMA 2L</t>
  </si>
  <si>
    <t>COVALACT BRANZA</t>
  </si>
  <si>
    <t>DEFNE ARDEI IUTE</t>
  </si>
  <si>
    <t>370G</t>
  </si>
  <si>
    <t>ARDEI IUTE CONS.</t>
  </si>
  <si>
    <t>LA BORCAN</t>
  </si>
  <si>
    <t>BILLA PRAJITURA</t>
  </si>
  <si>
    <t>MIERE</t>
  </si>
  <si>
    <t>PRAJITURI</t>
  </si>
  <si>
    <t>MILLI IAURT</t>
  </si>
  <si>
    <t>150G</t>
  </si>
  <si>
    <t>HERA 2.5L</t>
  </si>
  <si>
    <t>PET 2.5L</t>
  </si>
  <si>
    <t>BILLA MULTIPACK</t>
  </si>
  <si>
    <t>DISCOUNT APA</t>
  </si>
  <si>
    <t>DISCOUNT-STORNO</t>
  </si>
  <si>
    <t>RAMBURS</t>
  </si>
  <si>
    <t>LAMAI VRAC</t>
  </si>
  <si>
    <t>MEDALION</t>
  </si>
  <si>
    <t>FURSECURI 900G</t>
  </si>
  <si>
    <t>PALEU CU LAMAIE</t>
  </si>
  <si>
    <t>LC</t>
  </si>
  <si>
    <t>100 M</t>
  </si>
  <si>
    <t>PROSOAPE HARTIE</t>
  </si>
  <si>
    <t>BUCATARIE</t>
  </si>
  <si>
    <t>MASINA POMPIERI</t>
  </si>
  <si>
    <t>7719</t>
  </si>
  <si>
    <t>COTLET</t>
  </si>
  <si>
    <t>HAIDUCESC 150G</t>
  </si>
  <si>
    <t>MEZELURI</t>
  </si>
  <si>
    <t>SALAMURI, PARIZERE, CREMVURSTI...</t>
  </si>
  <si>
    <t>MUSCHI TIGANESC</t>
  </si>
  <si>
    <t>200G</t>
  </si>
  <si>
    <t>SUNCA PRAGA</t>
  </si>
  <si>
    <t>SERVETELE DAISY</t>
  </si>
  <si>
    <t>20PCS</t>
  </si>
  <si>
    <t>SERVETELE</t>
  </si>
  <si>
    <t>CASCAVAL AFUMAT</t>
  </si>
  <si>
    <t>HOCHLAND 450G</t>
  </si>
  <si>
    <t>CASCAVAL</t>
  </si>
  <si>
    <t>CRACIUN 20PCS</t>
  </si>
  <si>
    <t>BILLA SET</t>
  </si>
  <si>
    <t>3 PAHARE APA</t>
  </si>
  <si>
    <t>PAHARE</t>
  </si>
  <si>
    <t>STICLA</t>
  </si>
  <si>
    <t>BILLA ORIGINAL</t>
  </si>
  <si>
    <t>ENERGY</t>
  </si>
  <si>
    <t>HEPATOPROTECT</t>
  </si>
  <si>
    <t>BIOFARM 150mg</t>
  </si>
  <si>
    <t>Adjuvante</t>
  </si>
  <si>
    <t>regenerare recuperare</t>
  </si>
  <si>
    <t>MANUSI MB</t>
  </si>
  <si>
    <t>NOU NASCUTI</t>
  </si>
  <si>
    <t>MANUSI</t>
  </si>
  <si>
    <t>NAPOLITANE VRAC</t>
  </si>
  <si>
    <t>ALFERS</t>
  </si>
  <si>
    <t>NAPOLITANE</t>
  </si>
  <si>
    <t>NESTLE FIBRE DEL</t>
  </si>
  <si>
    <t>CEREALE BEBE</t>
  </si>
  <si>
    <t>CEREALE</t>
  </si>
  <si>
    <t>NESCAFE 3IN1 BOX</t>
  </si>
  <si>
    <t>ORIGINAL - 25PAX</t>
  </si>
  <si>
    <t>PIPOTE PUI</t>
  </si>
  <si>
    <t>TV KG</t>
  </si>
  <si>
    <t>PIPOTE</t>
  </si>
  <si>
    <t>PERLE DE BRANZA</t>
  </si>
  <si>
    <t>CU SMANTANA</t>
  </si>
  <si>
    <t>JAMBON VRAC</t>
  </si>
  <si>
    <t>JAMBON</t>
  </si>
  <si>
    <t>MERE STARKINSON</t>
  </si>
  <si>
    <t>MEGA SUC FRESH</t>
  </si>
  <si>
    <t>PORTOCALE 0.5L</t>
  </si>
  <si>
    <t>suc proaspat</t>
  </si>
  <si>
    <t>portocale</t>
  </si>
  <si>
    <t>CAMPINA 15% 150G</t>
  </si>
  <si>
    <t>BRENAC 1.5%</t>
  </si>
  <si>
    <t>LAPTE 1L CUTIE</t>
  </si>
  <si>
    <t>PORC 200G</t>
  </si>
  <si>
    <t>PETIT BEURRE</t>
  </si>
  <si>
    <t>SALAM RUSTIC</t>
  </si>
  <si>
    <t>MUSCHI FILE</t>
  </si>
  <si>
    <t>AF. FEL 200G</t>
  </si>
  <si>
    <t>BACON PLAKA</t>
  </si>
  <si>
    <t>130G</t>
  </si>
  <si>
    <t>MOZAIC PIEPT</t>
  </si>
  <si>
    <t>MASLINE NEGRE</t>
  </si>
  <si>
    <t>MAMOUTH VRAC</t>
  </si>
  <si>
    <t>TELEMEA DE VACA</t>
  </si>
  <si>
    <t>MATU VRAC</t>
  </si>
  <si>
    <t>CORNICHON VRAC</t>
  </si>
  <si>
    <t>CASTRAVETI</t>
  </si>
  <si>
    <t>CASTRAVETI VERZI</t>
  </si>
  <si>
    <t>ARIEL AUTOMAT 2K</t>
  </si>
  <si>
    <t>MOUNTAIN SPRING</t>
  </si>
  <si>
    <t>DETERGENTI</t>
  </si>
  <si>
    <t>auchan pantalon</t>
  </si>
  <si>
    <t>cu botosel</t>
  </si>
  <si>
    <t>pantaloni</t>
  </si>
  <si>
    <t>bebelusi</t>
  </si>
  <si>
    <t>DANONE DE BAUT</t>
  </si>
  <si>
    <t>PAHAR 375G</t>
  </si>
  <si>
    <t>PAINE VEL PITAR</t>
  </si>
  <si>
    <t>ARDELENEASCA 500</t>
  </si>
  <si>
    <t>FRANZELA 200G</t>
  </si>
  <si>
    <t>PAINE</t>
  </si>
  <si>
    <t>ARDEI CALIFORNIA</t>
  </si>
  <si>
    <t>ROSU VRAC</t>
  </si>
  <si>
    <t>SUNCA DE CASA</t>
  </si>
  <si>
    <t>OUA RIKADO 10B</t>
  </si>
  <si>
    <t>CAL. A / AUCHAN</t>
  </si>
  <si>
    <t>OUA GAINA</t>
  </si>
  <si>
    <t>ARDEI GRAS VERDE</t>
  </si>
  <si>
    <t>/BIA VRAC</t>
  </si>
  <si>
    <t>CARNE TOCATA</t>
  </si>
  <si>
    <t>CURCAN</t>
  </si>
  <si>
    <t>CREMA DE UNT</t>
  </si>
  <si>
    <t>MARAR GORDON</t>
  </si>
  <si>
    <t>MASLINE VERZI175</t>
  </si>
  <si>
    <t>TNUVA COTTAGE 5%</t>
  </si>
  <si>
    <t>175G</t>
  </si>
  <si>
    <t>PUFULETI SIMPLII</t>
  </si>
  <si>
    <t>3</t>
  </si>
  <si>
    <t>PUFULETI</t>
  </si>
  <si>
    <t>COZONAC CU RAHAT</t>
  </si>
  <si>
    <t>&amp;DULCIURI</t>
  </si>
  <si>
    <t>SEMINTE FLOAREA</t>
  </si>
  <si>
    <t>SOARELUI DECOJIT</t>
  </si>
  <si>
    <t>SEMINTE</t>
  </si>
  <si>
    <t>DE CONSUM</t>
  </si>
  <si>
    <t>SUPA DE IAURT CU</t>
  </si>
  <si>
    <t>MENTA /SMARTFOOD</t>
  </si>
  <si>
    <t>CIORBA SUPA</t>
  </si>
  <si>
    <t>DROPSURI</t>
  </si>
  <si>
    <t>TIC TAC</t>
  </si>
  <si>
    <t>CALUP / VRAC</t>
  </si>
  <si>
    <t>SNITEL PIEPT DE</t>
  </si>
  <si>
    <t>carne</t>
  </si>
  <si>
    <t>carne -general</t>
  </si>
  <si>
    <t>MERE IMPORT</t>
  </si>
  <si>
    <t>SIBLOU TON SOLID</t>
  </si>
  <si>
    <t>IN APA 200G</t>
  </si>
  <si>
    <t>SIBLOU TON 185G</t>
  </si>
  <si>
    <t>MARUNTIT IN ULEI</t>
  </si>
  <si>
    <t>LEMARCO CRISTAL</t>
  </si>
  <si>
    <t>ZAHAR</t>
  </si>
  <si>
    <t>MILUMIL 3 300G</t>
  </si>
  <si>
    <t>TELINA VRAC</t>
  </si>
  <si>
    <t>TELINA</t>
  </si>
  <si>
    <t>RADACINA</t>
  </si>
  <si>
    <t>LIPTON GREEN TEA</t>
  </si>
  <si>
    <t>MANDARIN 36G</t>
  </si>
  <si>
    <t>MAGGIE BORS</t>
  </si>
  <si>
    <t>48G</t>
  </si>
  <si>
    <t>BORS</t>
  </si>
  <si>
    <t>GRISSY STICKS</t>
  </si>
  <si>
    <t>CU MAC</t>
  </si>
  <si>
    <t>STICKSURI</t>
  </si>
  <si>
    <t>GRISINE</t>
  </si>
  <si>
    <t>CHAMPIGNON VRAC</t>
  </si>
  <si>
    <t>CIUPERCI</t>
  </si>
  <si>
    <t>FINETTI CREMA</t>
  </si>
  <si>
    <t>CIOCOLATA 400G</t>
  </si>
  <si>
    <t>SEMINTE MIEZ</t>
  </si>
  <si>
    <t>ELMAS FL. S. 250</t>
  </si>
  <si>
    <t>FIDEA CUIBURI</t>
  </si>
  <si>
    <t>FIDEA</t>
  </si>
  <si>
    <t>Returnare bani</t>
  </si>
  <si>
    <t>partial</t>
  </si>
  <si>
    <t>Refund|Debit</t>
  </si>
  <si>
    <t>RCash Return</t>
  </si>
  <si>
    <t>mini prajituri</t>
  </si>
  <si>
    <t>grigorescu /kg</t>
  </si>
  <si>
    <t>MONDEX SLIP B852</t>
  </si>
  <si>
    <t>CHILOTI S</t>
  </si>
  <si>
    <t>MONDEX SLIP B854</t>
  </si>
  <si>
    <t>MONDEX SLIP B840</t>
  </si>
  <si>
    <t>MONDEX SLIP B801</t>
  </si>
  <si>
    <t>MONDEX PLASA</t>
  </si>
  <si>
    <t>38X40 BIODEGRAD.</t>
  </si>
  <si>
    <t>BIODEGRADABILA</t>
  </si>
  <si>
    <t>SOSETE MONDEX</t>
  </si>
  <si>
    <t>180902 /26 ALBE</t>
  </si>
  <si>
    <t>182250 /26 NEGRE</t>
  </si>
  <si>
    <t>PAINE ALBA 200G</t>
  </si>
  <si>
    <t>FARA SARE</t>
  </si>
  <si>
    <t>DULIE</t>
  </si>
  <si>
    <t>FASUNG</t>
  </si>
  <si>
    <t>XL CRANBERRY</t>
  </si>
  <si>
    <t>ENRGIZANT 250ML</t>
  </si>
  <si>
    <t>111 BUCATI</t>
  </si>
  <si>
    <t>pui rotisat</t>
  </si>
  <si>
    <t>auchan</t>
  </si>
  <si>
    <t>LA FESTA BOX</t>
  </si>
  <si>
    <t>250G</t>
  </si>
  <si>
    <t>CIOCOLATA</t>
  </si>
  <si>
    <t>CALDA</t>
  </si>
  <si>
    <t>PACK-10</t>
  </si>
  <si>
    <t>ASTOR TWIN P/5</t>
  </si>
  <si>
    <t>APARATE RAS</t>
  </si>
  <si>
    <t>UNICA FOLOSINTA</t>
  </si>
  <si>
    <t>460G</t>
  </si>
  <si>
    <t>ULEI BUNICA 1L</t>
  </si>
  <si>
    <t>DE PRAJIT</t>
  </si>
  <si>
    <t>PORTOCALE VRAC</t>
  </si>
  <si>
    <t>PORTOCALE</t>
  </si>
  <si>
    <t>MERE IDARED</t>
  </si>
  <si>
    <t>SANDWICH TIME</t>
  </si>
  <si>
    <t>Componente PC</t>
  </si>
  <si>
    <t>(si accesorii PC)</t>
  </si>
  <si>
    <t>DICOTA BACPAC 20</t>
  </si>
  <si>
    <t>RUCSAC LAPTOP</t>
  </si>
  <si>
    <t>GEANTA NOTEBOOK</t>
  </si>
  <si>
    <t>(Rucsac, husa)</t>
  </si>
  <si>
    <t>TP-Link TL-WN727</t>
  </si>
  <si>
    <t>ADAPTOR WIRELESS</t>
  </si>
  <si>
    <t>HERA 6X2.5L PACK</t>
  </si>
  <si>
    <t>15L</t>
  </si>
  <si>
    <t>FARA SAMBURI</t>
  </si>
  <si>
    <t>DOVE ORIGINAL</t>
  </si>
  <si>
    <t>STICK 75G</t>
  </si>
  <si>
    <t>BODY ML ECRU</t>
  </si>
  <si>
    <t>RENNE</t>
  </si>
  <si>
    <t>EGD GBODY ML</t>
  </si>
  <si>
    <t>PETRECUT</t>
  </si>
  <si>
    <t>VOLARE ALB 2ST</t>
  </si>
  <si>
    <t>10 ROLE</t>
  </si>
  <si>
    <t>PIEPT DE PUI</t>
  </si>
  <si>
    <t>DEZOSAT</t>
  </si>
  <si>
    <t>CARNE DE PUI</t>
  </si>
  <si>
    <t>GIANTS VRAC</t>
  </si>
  <si>
    <t>DOSAR PLASTIC</t>
  </si>
  <si>
    <t>DOSAR</t>
  </si>
  <si>
    <t>TALPICI DAMA</t>
  </si>
  <si>
    <t>TALPICI</t>
  </si>
  <si>
    <t>ACE PARFUMAT 1L</t>
  </si>
  <si>
    <t>INALBITOR</t>
  </si>
  <si>
    <t>CLOR</t>
  </si>
  <si>
    <t>Byte</t>
  </si>
  <si>
    <t>LENOR ULTRA</t>
  </si>
  <si>
    <t>OXYGEN</t>
  </si>
  <si>
    <t>PROMO JUCARIE</t>
  </si>
  <si>
    <t>DENTITIE</t>
  </si>
  <si>
    <t>GRAPEFRUITS</t>
  </si>
  <si>
    <t>GREFURI VRAC</t>
  </si>
  <si>
    <t>GRAPEFRUIT</t>
  </si>
  <si>
    <t>GREF</t>
  </si>
  <si>
    <t>UNIVER MUSTAR</t>
  </si>
  <si>
    <t>NATURAL 150G</t>
  </si>
  <si>
    <t>MUSTAR</t>
  </si>
  <si>
    <t>OREZ BOB LUNG</t>
  </si>
  <si>
    <t>EFTIN</t>
  </si>
  <si>
    <t>OREZ</t>
  </si>
  <si>
    <t>BILET RATB</t>
  </si>
  <si>
    <t>RATB</t>
  </si>
  <si>
    <t>elefant de plush</t>
  </si>
  <si>
    <t>mare</t>
  </si>
  <si>
    <t>jucarii de plus</t>
  </si>
  <si>
    <t>COVRIGI SARATI</t>
  </si>
  <si>
    <t>TIP 8</t>
  </si>
  <si>
    <t>COVRIGI</t>
  </si>
  <si>
    <t>SABATINNI SALATA</t>
  </si>
  <si>
    <t>RUMENA</t>
  </si>
  <si>
    <t>EUR</t>
  </si>
  <si>
    <t>FORD MONDEO</t>
  </si>
  <si>
    <t>SEDAN 2001</t>
  </si>
  <si>
    <t>AUTOTURISM</t>
  </si>
  <si>
    <t>CORDELUTA SUBTIR</t>
  </si>
  <si>
    <t>CORDELUTA</t>
  </si>
  <si>
    <t>ASTOR STAINLESS</t>
  </si>
  <si>
    <t>PAX5</t>
  </si>
  <si>
    <t>LAME DE RAS CLAS</t>
  </si>
  <si>
    <t>CLASICE</t>
  </si>
  <si>
    <t>FASOLE</t>
  </si>
  <si>
    <t>FASOLE BOABE</t>
  </si>
  <si>
    <t>MAZARE BOABE</t>
  </si>
  <si>
    <t>MAZARE VERDE</t>
  </si>
  <si>
    <t>BOABE</t>
  </si>
  <si>
    <t>MIX DE FRUCTE</t>
  </si>
  <si>
    <t>CONGELATE</t>
  </si>
  <si>
    <t>FRUCTE GENERAL</t>
  </si>
  <si>
    <t>FRUCTE ,ALL SORT.</t>
  </si>
  <si>
    <t>PARODONTAX 75</t>
  </si>
  <si>
    <t>+APA DE GURA</t>
  </si>
  <si>
    <t>PASTA DINTI</t>
  </si>
  <si>
    <t>PASTA DE DINTI</t>
  </si>
  <si>
    <t>DANONE ACTIVIA</t>
  </si>
  <si>
    <t>PACK 8X140G</t>
  </si>
  <si>
    <t>PACK-8</t>
  </si>
  <si>
    <t>CIOLAN PRESAT</t>
  </si>
  <si>
    <t>ALDIS</t>
  </si>
  <si>
    <t>SALAM BAVAREZ</t>
  </si>
  <si>
    <t>CASCAVAL DALIA</t>
  </si>
  <si>
    <t>PAINE CU SEMINTE</t>
  </si>
  <si>
    <t>500G</t>
  </si>
  <si>
    <t>MILUMIL 1+ 300G</t>
  </si>
  <si>
    <t>MENTHOL 400ML</t>
  </si>
  <si>
    <t>Samsung I5800</t>
  </si>
  <si>
    <t>Galaxy 3 Black</t>
  </si>
  <si>
    <t>TEELFON MOBIL</t>
  </si>
  <si>
    <t>/SMARTPHONE</t>
  </si>
  <si>
    <t>KINGSTON uSD 2GB</t>
  </si>
  <si>
    <t>CARD MEMORIE</t>
  </si>
  <si>
    <t>CARD DE MEMORIE</t>
  </si>
  <si>
    <t>SD, MINISD , uSD,</t>
  </si>
  <si>
    <t>Megabyte</t>
  </si>
  <si>
    <t>SUPA CREMA</t>
  </si>
  <si>
    <t>LEGUME</t>
  </si>
  <si>
    <t>CANTINA MGI</t>
  </si>
  <si>
    <t>CARTOFI NATUR</t>
  </si>
  <si>
    <t>GARNITURA</t>
  </si>
  <si>
    <t>GARNITURA CARTOF</t>
  </si>
  <si>
    <t>TOCANA DE PORC</t>
  </si>
  <si>
    <t>TOCANA</t>
  </si>
  <si>
    <t>WHITE - 46 CAPS</t>
  </si>
  <si>
    <t>SUPA LEGUME</t>
  </si>
  <si>
    <t>PASTE /MGI</t>
  </si>
  <si>
    <t>GARNITURA LEGUME</t>
  </si>
  <si>
    <t>SOTE /MGI</t>
  </si>
  <si>
    <t>CIORBA DE CURCAN</t>
  </si>
  <si>
    <t>MGI</t>
  </si>
  <si>
    <t>LITTLE BIG</t>
  </si>
  <si>
    <t>CAMASA CASUAL</t>
  </si>
  <si>
    <t>BUMBAC/JEANS</t>
  </si>
  <si>
    <t>PANTALONI</t>
  </si>
  <si>
    <t>HAINE UNDEFINED</t>
  </si>
  <si>
    <t>SCHIMBAT ROTI</t>
  </si>
  <si>
    <t>GRIGORESCU</t>
  </si>
  <si>
    <t>SERVICII ROTI</t>
  </si>
  <si>
    <t>ECHILIBRAT ROTI</t>
  </si>
  <si>
    <t>UMFLAT ROTI</t>
  </si>
  <si>
    <t>SPALARE</t>
  </si>
  <si>
    <t>EXTERIOR</t>
  </si>
  <si>
    <t>SERVICII SPALARE</t>
  </si>
  <si>
    <t>Pizza New York</t>
  </si>
  <si>
    <t>32 cmO</t>
  </si>
  <si>
    <t>PIZZA</t>
  </si>
  <si>
    <t>PIZZA SALAMI</t>
  </si>
  <si>
    <t>32CM&amp;#934;</t>
  </si>
  <si>
    <t>PIZZA CALZONE</t>
  </si>
  <si>
    <t>CIORBA DE ROSII</t>
  </si>
  <si>
    <t>CU CARTOFI</t>
  </si>
  <si>
    <t>GARNITURA OREZ</t>
  </si>
  <si>
    <t>SARBESC</t>
  </si>
  <si>
    <t>CIORBA DE MIEL</t>
  </si>
  <si>
    <t>CHIFLA GRAHAM</t>
  </si>
  <si>
    <t>CARTOFI CU LEGUM</t>
  </si>
  <si>
    <t>CLAROSOL ESTIVAL</t>
  </si>
  <si>
    <t>LICHID PARBRIZ 3</t>
  </si>
  <si>
    <t>LICHID PARBRIZ</t>
  </si>
  <si>
    <t>ROM CEL DUBLU</t>
  </si>
  <si>
    <t>BATON CIOCOLATA</t>
  </si>
  <si>
    <t>COCO ROCCO</t>
  </si>
  <si>
    <t>PIEPT PUI</t>
  </si>
  <si>
    <t>CARNE PIEPT PUI</t>
  </si>
  <si>
    <t>PROCAR 12V</t>
  </si>
  <si>
    <t>COMPRESOR AUTO</t>
  </si>
  <si>
    <t>COMPRESOR</t>
  </si>
  <si>
    <t>POMPA</t>
  </si>
  <si>
    <t>SUPA CREMA ROSII</t>
  </si>
  <si>
    <t>GHIVECI LEGUME</t>
  </si>
  <si>
    <t>0</t>
  </si>
  <si>
    <t>INSTALATII</t>
  </si>
  <si>
    <t>SANITARE</t>
  </si>
  <si>
    <t>FURTUN CHIUVETA</t>
  </si>
  <si>
    <t>RACORD 50CM</t>
  </si>
  <si>
    <t>FURTUN RACORD</t>
  </si>
  <si>
    <t>BANDA IZOLANTA</t>
  </si>
  <si>
    <t>TEFLON</t>
  </si>
  <si>
    <t>BENZI IZOLANTE</t>
  </si>
  <si>
    <t>TAPES</t>
  </si>
  <si>
    <t>KETONAL FORTE</t>
  </si>
  <si>
    <t>20X100mg</t>
  </si>
  <si>
    <t>BENZINA 95</t>
  </si>
  <si>
    <t>FARA PLUMB</t>
  </si>
  <si>
    <t>BENZINA</t>
  </si>
  <si>
    <t>CARBURANTI</t>
  </si>
  <si>
    <t>jucarii nisip</t>
  </si>
  <si>
    <t>neptun set 4</t>
  </si>
  <si>
    <t>ORBIT SPEARMINT</t>
  </si>
  <si>
    <t>64G46CAPS</t>
  </si>
  <si>
    <t>7DAYS</t>
  </si>
  <si>
    <t>CROISSANT 65G</t>
  </si>
  <si>
    <t>AMPOX 500</t>
  </si>
  <si>
    <t>SANDOZ -PASTILA</t>
  </si>
  <si>
    <t>ANTIBIOTICE</t>
  </si>
  <si>
    <t>BETALACTAMINICE</t>
  </si>
  <si>
    <t>CIOCAN DE LIPIT</t>
  </si>
  <si>
    <t>J&amp;L</t>
  </si>
  <si>
    <t>SCULE ELECTRONI</t>
  </si>
  <si>
    <t>FLUDOR</t>
  </si>
  <si>
    <t>minute</t>
  </si>
  <si>
    <t>SCAUN MASA COPIL</t>
  </si>
  <si>
    <t>RA2</t>
  </si>
  <si>
    <t>SCAUNE SPECIALE</t>
  </si>
  <si>
    <t>MINGE PARFUMATA</t>
  </si>
  <si>
    <t>4"</t>
  </si>
  <si>
    <t>MINGE</t>
  </si>
  <si>
    <t>STATIV TELEFON</t>
  </si>
  <si>
    <t>CELLULAR LINE IP</t>
  </si>
  <si>
    <t>AUTO</t>
  </si>
  <si>
    <t>STAHLAUS ST1259</t>
  </si>
  <si>
    <t>MASINA DE TUNS</t>
  </si>
  <si>
    <t>ARIEL AUTOMAT</t>
  </si>
  <si>
    <t>COLOR</t>
  </si>
  <si>
    <t>PACH RIENERGY</t>
  </si>
  <si>
    <t>ENERGIZANT 3+1</t>
  </si>
  <si>
    <t>ALDIS - UMPLUT</t>
  </si>
  <si>
    <t>FANTA</t>
  </si>
  <si>
    <t>PRAZ CU MASLINE</t>
  </si>
  <si>
    <t>MGI -MANCARE</t>
  </si>
  <si>
    <t>MANCARE</t>
  </si>
  <si>
    <t>MAMALIGA</t>
  </si>
  <si>
    <t>PUI CU SMANTANA</t>
  </si>
  <si>
    <t>MANCARE DE PUI</t>
  </si>
  <si>
    <t>BORS RUSESC</t>
  </si>
  <si>
    <t>TONELI</t>
  </si>
  <si>
    <t>OUA -PAX6</t>
  </si>
  <si>
    <t>MUSCHI AZUGA</t>
  </si>
  <si>
    <t>MUSCHI</t>
  </si>
  <si>
    <t>MEZEL</t>
  </si>
  <si>
    <t>CIUC -BERE-</t>
  </si>
  <si>
    <t>STICLA 0.33L</t>
  </si>
  <si>
    <t>PRODLACTA 20%</t>
  </si>
  <si>
    <t>SMANTANA 900G</t>
  </si>
  <si>
    <t>MACROU CONGELAT</t>
  </si>
  <si>
    <t>PESTE VRAC</t>
  </si>
  <si>
    <t>SACOSA IZOTERMA</t>
  </si>
  <si>
    <t>NRDY AUCHAN</t>
  </si>
  <si>
    <t>PLASA</t>
  </si>
  <si>
    <t>UNT 65% 200G</t>
  </si>
  <si>
    <t>UNT</t>
  </si>
  <si>
    <t>SPICUL 600G FELI</t>
  </si>
  <si>
    <t>PAINE ALBA SUPER</t>
  </si>
  <si>
    <t>ALBA</t>
  </si>
  <si>
    <t>OTET DE MERE</t>
  </si>
  <si>
    <t>MIERE 0.5L</t>
  </si>
  <si>
    <t>OTET</t>
  </si>
  <si>
    <t>ACREALA</t>
  </si>
  <si>
    <t>IAURT DE BAUT</t>
  </si>
  <si>
    <t>2.3% 0.5 L</t>
  </si>
  <si>
    <t>ORIGINAL BILLA</t>
  </si>
  <si>
    <t>BATERII AAA R4</t>
  </si>
  <si>
    <t>PANASONIC ALK X4</t>
  </si>
  <si>
    <t>BATERII</t>
  </si>
  <si>
    <t>ACUMULATORI</t>
  </si>
  <si>
    <t>Imprimanta cu je</t>
  </si>
  <si>
    <t>IMPRIMANTA</t>
  </si>
  <si>
    <t>CABLU USB</t>
  </si>
  <si>
    <t>1.8M</t>
  </si>
  <si>
    <t>CABLURI</t>
  </si>
  <si>
    <t>CONECTORI</t>
  </si>
  <si>
    <t>Colon Help 480g</t>
  </si>
  <si>
    <t>Zenyth</t>
  </si>
  <si>
    <t>Tantum Verde</t>
  </si>
  <si>
    <t>spray 0.15% 30ml</t>
  </si>
  <si>
    <t>VITAMINA C KIDS</t>
  </si>
  <si>
    <t>20ml</t>
  </si>
  <si>
    <t>VITAMINE</t>
  </si>
  <si>
    <t>PERE PACKAMS</t>
  </si>
  <si>
    <t>WILLIAMS</t>
  </si>
  <si>
    <t>BAVETA BBC</t>
  </si>
  <si>
    <t>CU MANECI</t>
  </si>
  <si>
    <t>BAVETA</t>
  </si>
  <si>
    <t>PAINE DE CASA</t>
  </si>
  <si>
    <t>CU TARATE</t>
  </si>
  <si>
    <t>PANIFICATIE</t>
  </si>
  <si>
    <t>PANIFICATIE GENERAL</t>
  </si>
  <si>
    <t>TNB INVERTER 12V</t>
  </si>
  <si>
    <t>220V ADAPTOR</t>
  </si>
  <si>
    <t>ADAPTOARE DE</t>
  </si>
  <si>
    <t>CURENT</t>
  </si>
  <si>
    <t>CASCAVAL CLASIC</t>
  </si>
  <si>
    <t>RARAUL 250G</t>
  </si>
  <si>
    <t>OLD SPICE HI END</t>
  </si>
  <si>
    <t>DEO STICK 50ML</t>
  </si>
  <si>
    <t>IAURT NATUR. 140</t>
  </si>
  <si>
    <t>ORBIT 64G46 CAPS</t>
  </si>
  <si>
    <t>WINTERFROST</t>
  </si>
  <si>
    <t>CONTRIBUTIE PT.</t>
  </si>
  <si>
    <t>COGENERARE</t>
  </si>
  <si>
    <t>ACCIZA (KWH_A)</t>
  </si>
  <si>
    <t>/KWH accizabil</t>
  </si>
  <si>
    <t>ARDEI KAPIA</t>
  </si>
  <si>
    <t>ARDEI</t>
  </si>
  <si>
    <t>KAPIA</t>
  </si>
  <si>
    <t>MINI PAVE AUCHAN</t>
  </si>
  <si>
    <t>4/1 400G</t>
  </si>
  <si>
    <t>PROTEX HERBAL</t>
  </si>
  <si>
    <t>SAPUN</t>
  </si>
  <si>
    <t>sapun</t>
  </si>
  <si>
    <t>PROTEX CREAM</t>
  </si>
  <si>
    <t>PARODONTAX CL.X2</t>
  </si>
  <si>
    <t>5 FIVE GUMA</t>
  </si>
  <si>
    <t>WATERMELON</t>
  </si>
  <si>
    <t>POIANA BOMBOANE</t>
  </si>
  <si>
    <t>CHOKOTOFF 266 G</t>
  </si>
  <si>
    <t>PROSOAPE 100M</t>
  </si>
  <si>
    <t>COCOLINO BALSAM</t>
  </si>
  <si>
    <t>SUNFRESH 2L</t>
  </si>
  <si>
    <t>VANISH PINK</t>
  </si>
  <si>
    <t>INALBITOR 500G</t>
  </si>
  <si>
    <t>INALBITOR COLOR</t>
  </si>
  <si>
    <t>MASINUTA MAISTO</t>
  </si>
  <si>
    <t>7.5 CM TRANSI</t>
  </si>
  <si>
    <t>VANISH WHITE</t>
  </si>
  <si>
    <t>GARNITURA MORCOV</t>
  </si>
  <si>
    <t>SUC DE PIERSICI</t>
  </si>
  <si>
    <t>NONAME 250ML</t>
  </si>
  <si>
    <t>BAUTURI RACORITO</t>
  </si>
  <si>
    <t>nu apa plata</t>
  </si>
  <si>
    <t>SALATA MARE</t>
  </si>
  <si>
    <t>NECTAR TEDY 1L</t>
  </si>
  <si>
    <t>MORCOV BANANE</t>
  </si>
  <si>
    <t>SUC DE FRUCTE</t>
  </si>
  <si>
    <t>NECTAR</t>
  </si>
  <si>
    <t>Formula zilei</t>
  </si>
  <si>
    <t>FANTA LAMAIE</t>
  </si>
  <si>
    <t>2L</t>
  </si>
  <si>
    <t>SANDWICH CAPRESE</t>
  </si>
  <si>
    <t>PUI SEC</t>
  </si>
  <si>
    <t>11G</t>
  </si>
  <si>
    <t>CIORBA DE LINTE</t>
  </si>
  <si>
    <t>CU CARNATI</t>
  </si>
  <si>
    <t>SMART MENIU</t>
  </si>
  <si>
    <t>KFC</t>
  </si>
  <si>
    <t>PRIGAT 0.5L[KFC]</t>
  </si>
  <si>
    <t>PANTOFI DAMA</t>
  </si>
  <si>
    <t>HIW11A</t>
  </si>
  <si>
    <t>PORTAL</t>
  </si>
  <si>
    <t>INGHETATA VAFA</t>
  </si>
  <si>
    <t>COMUNA 100G</t>
  </si>
  <si>
    <t>INGHETATA</t>
  </si>
  <si>
    <t>BERGENBIER 0.5L</t>
  </si>
  <si>
    <t>FARA ALCOOL</t>
  </si>
  <si>
    <t>CARNATI GATITI</t>
  </si>
  <si>
    <t>CABANOS CREMVURSTI</t>
  </si>
  <si>
    <t>RADIOGRAFIE</t>
  </si>
  <si>
    <t>DENTARA</t>
  </si>
  <si>
    <t>TRATAMENTE</t>
  </si>
  <si>
    <t>STOMATOLOGICE</t>
  </si>
  <si>
    <t>ANESTEZIE</t>
  </si>
  <si>
    <t>INJECTABIL</t>
  </si>
  <si>
    <t>TRATAMENT CANAL</t>
  </si>
  <si>
    <t>OBTURATIE</t>
  </si>
  <si>
    <t>CANAL</t>
  </si>
  <si>
    <t>CONSULTATIE</t>
  </si>
  <si>
    <t>STOMATOLOGICA</t>
  </si>
  <si>
    <t>DETARTRAJ</t>
  </si>
  <si>
    <t>/ARCADA</t>
  </si>
  <si>
    <t>CIORBA DE VACUTA</t>
  </si>
  <si>
    <t>PIZZA DELICIOSA</t>
  </si>
  <si>
    <t>&amp;#934;-32CM</t>
  </si>
  <si>
    <t>PIZZA ROMANA</t>
  </si>
  <si>
    <t>PIZZA SPECIALA</t>
  </si>
  <si>
    <t>TNUVA LAPTE 1L</t>
  </si>
  <si>
    <t>1.5%</t>
  </si>
  <si>
    <t>FILE</t>
  </si>
  <si>
    <t>ENERGIZANT 0.33L</t>
  </si>
  <si>
    <t>COBRA ENERGY</t>
  </si>
  <si>
    <t>RIENERGY 4*250ML</t>
  </si>
  <si>
    <t>ENERGIZANT PACK</t>
  </si>
  <si>
    <t>TIMISOREANA PET</t>
  </si>
  <si>
    <t>1L BERE</t>
  </si>
  <si>
    <t>FUCHS MIRODENIA</t>
  </si>
  <si>
    <t>225G PLIC CONDIM</t>
  </si>
  <si>
    <t>CONDIMENTE</t>
  </si>
  <si>
    <t>AMELIORATORI GUST</t>
  </si>
  <si>
    <t>OTI 0.5KG</t>
  </si>
  <si>
    <t>PUNGI ALIMENTARE</t>
  </si>
  <si>
    <t>ROLA/BOX</t>
  </si>
  <si>
    <t>PEAK OUT 60G</t>
  </si>
  <si>
    <t>APA RECE</t>
  </si>
  <si>
    <t>PIPE CLEANER</t>
  </si>
  <si>
    <t>DETERGENTI TARI</t>
  </si>
  <si>
    <t>FOLIE ALIMENTARA</t>
  </si>
  <si>
    <t>KELLY 0.29X20M</t>
  </si>
  <si>
    <t>PUR GEL LEMON</t>
  </si>
  <si>
    <t>1.5L</t>
  </si>
  <si>
    <t>DETERGENT DE VAS</t>
  </si>
  <si>
    <t>DETERGENT DE VASE LICHID</t>
  </si>
  <si>
    <t>WRIGLEY 10LAME</t>
  </si>
  <si>
    <t>SPEARMINT 27g</t>
  </si>
  <si>
    <t>FILTRU BENZINA</t>
  </si>
  <si>
    <t>MAN WK 730/5</t>
  </si>
  <si>
    <t>FILTRE</t>
  </si>
  <si>
    <t>FILTRU AER</t>
  </si>
  <si>
    <t>UNIX P056</t>
  </si>
  <si>
    <t>FILTRU POLEN</t>
  </si>
  <si>
    <t>UNIX CK504</t>
  </si>
  <si>
    <t>HABITACLU</t>
  </si>
  <si>
    <t>FILTRU ULEI</t>
  </si>
  <si>
    <t>MAN W712/73</t>
  </si>
  <si>
    <t>DISCOUNT MIXED</t>
  </si>
  <si>
    <t>POINT BEVALTAS</t>
  </si>
  <si>
    <t>DISCOUNT</t>
  </si>
  <si>
    <t>LIQUI MOLY 5W-40</t>
  </si>
  <si>
    <t>Top Tec 4100 /5L</t>
  </si>
  <si>
    <t>ULEI MOTOR</t>
  </si>
  <si>
    <t>COST CURIER</t>
  </si>
  <si>
    <t>FAN COURIER</t>
  </si>
  <si>
    <t>TAXA TRANSPORT</t>
  </si>
  <si>
    <t>BENZINA 98 [MOL]</t>
  </si>
  <si>
    <t>ENERGIZANT XL</t>
  </si>
  <si>
    <t>PATE DE PORC</t>
  </si>
  <si>
    <t>TOCANA DE LEGUME</t>
  </si>
  <si>
    <t>ARIPI DE PUI</t>
  </si>
  <si>
    <t>PRAJITE</t>
  </si>
  <si>
    <t>ARIPI</t>
  </si>
  <si>
    <t>Little big</t>
  </si>
  <si>
    <t>jeansi</t>
  </si>
  <si>
    <t>blugi</t>
  </si>
  <si>
    <t>SUPA SPANAC</t>
  </si>
  <si>
    <t>AFI COTROCENI</t>
  </si>
  <si>
    <t>IMAX-BILET FILM</t>
  </si>
  <si>
    <t>MCDONALDS</t>
  </si>
  <si>
    <t>MENIU FILM MARE</t>
  </si>
  <si>
    <t>POPCORN/SUC</t>
  </si>
  <si>
    <t>MENIU FILM</t>
  </si>
  <si>
    <t>OREZ CU LEGUME</t>
  </si>
  <si>
    <t>COLORATE</t>
  </si>
  <si>
    <t>SUPA MINESTROME</t>
  </si>
  <si>
    <t>CARNACIORI</t>
  </si>
  <si>
    <t>LA GRATAR</t>
  </si>
  <si>
    <t>CARNATI</t>
  </si>
  <si>
    <t>ALL TYPES</t>
  </si>
  <si>
    <t>Peste File</t>
  </si>
  <si>
    <t>in sos masline</t>
  </si>
  <si>
    <t>PIURE DE CARTOFI</t>
  </si>
  <si>
    <t>CIORBA DE VARZA</t>
  </si>
  <si>
    <t>SHAORMA FARFURIE</t>
  </si>
  <si>
    <t>MGI 350G</t>
  </si>
  <si>
    <t>SHAORMA</t>
  </si>
  <si>
    <t>KEBAP</t>
  </si>
  <si>
    <t>OSCILLOCOCCINUM</t>
  </si>
  <si>
    <t>ULKER BISKREM</t>
  </si>
  <si>
    <t>BISCUITI 220G</t>
  </si>
  <si>
    <t>LAPTE OKE 1.5%</t>
  </si>
  <si>
    <t>LAPTE MILLI 1.5%</t>
  </si>
  <si>
    <t>CIORBA POTROACE</t>
  </si>
  <si>
    <t>PETROM</t>
  </si>
  <si>
    <t>IAURT DIETETIC</t>
  </si>
  <si>
    <t>TNUVA</t>
  </si>
  <si>
    <t>CIORBA DE PRAZ</t>
  </si>
  <si>
    <t>MENIU MARE AFI</t>
  </si>
  <si>
    <t>NACHOS+COLA</t>
  </si>
  <si>
    <t>NACHOS</t>
  </si>
  <si>
    <t>NESCAFE CAPUCINO</t>
  </si>
  <si>
    <t>30G</t>
  </si>
  <si>
    <t>ORIGINAL ENERGY</t>
  </si>
  <si>
    <t>PULOVER CASUAL</t>
  </si>
  <si>
    <t>WAIKIKI VITO ROS</t>
  </si>
  <si>
    <t>PULOVER</t>
  </si>
  <si>
    <t>BENZINA 99+</t>
  </si>
  <si>
    <t>INGHETATA IAURT</t>
  </si>
  <si>
    <t>CUSTOM</t>
  </si>
  <si>
    <t>BERE CARLSBERG</t>
  </si>
  <si>
    <t>0.33L</t>
  </si>
  <si>
    <t>PUNGA MICA OXO</t>
  </si>
  <si>
    <t>REAL</t>
  </si>
  <si>
    <t>PULOVER MODEL G</t>
  </si>
  <si>
    <t>HARIBO-MALLOWS</t>
  </si>
  <si>
    <t>BEZELE 150G</t>
  </si>
  <si>
    <t>BEZELE</t>
  </si>
  <si>
    <t>CIOCOLATA KINDER</t>
  </si>
  <si>
    <t>CHOCO 50G</t>
  </si>
  <si>
    <t>IAURT 300G</t>
  </si>
  <si>
    <t>CONSERVA SARDINE</t>
  </si>
  <si>
    <t>125G</t>
  </si>
  <si>
    <t>FASOLE BATUTA</t>
  </si>
  <si>
    <t>365</t>
  </si>
  <si>
    <t>PULPE INFERIOARE</t>
  </si>
  <si>
    <t>PUNGA DE HARTIE</t>
  </si>
  <si>
    <t>ECO</t>
  </si>
  <si>
    <t>LA FESTA HOT</t>
  </si>
  <si>
    <t>CIOCOLATA CALDA</t>
  </si>
  <si>
    <t>TIGAIE PICANTA</t>
  </si>
  <si>
    <t>NACHOS MARE</t>
  </si>
  <si>
    <t>AFI</t>
  </si>
  <si>
    <t>APA MINERALA</t>
  </si>
  <si>
    <t>GENERIC 0.5l</t>
  </si>
  <si>
    <t>SALATA MICA</t>
  </si>
  <si>
    <t>SALATA DE VARZA</t>
  </si>
  <si>
    <t>SUPA DE IAURT</t>
  </si>
  <si>
    <t>CU OREZ</t>
  </si>
  <si>
    <t>MONOR 200G</t>
  </si>
  <si>
    <t>BRANZA CU SMANTA</t>
  </si>
  <si>
    <t>ULEI MOTOR 1L X1</t>
  </si>
  <si>
    <t>Mobil1 10W40</t>
  </si>
  <si>
    <t>BATERIE MN21/23</t>
  </si>
  <si>
    <t>CAMELION 12V</t>
  </si>
  <si>
    <t>ENERGIZANT</t>
  </si>
  <si>
    <t>BERE GUINESS</t>
  </si>
  <si>
    <t>0.5 L</t>
  </si>
  <si>
    <t>CEAI MCDONALDS</t>
  </si>
  <si>
    <t>CANA 0.2L</t>
  </si>
  <si>
    <t>NUROFEN SIROP</t>
  </si>
  <si>
    <t>PENTRU COPII</t>
  </si>
  <si>
    <t>mililiter</t>
  </si>
  <si>
    <t>HUMEX SIROP</t>
  </si>
  <si>
    <t>150ML</t>
  </si>
  <si>
    <t>ANTITUSIVE SIROP</t>
  </si>
  <si>
    <t>LAYS CHEESE</t>
  </si>
  <si>
    <t>CIPSURI 80G</t>
  </si>
  <si>
    <t>CIPSURI</t>
  </si>
  <si>
    <t>CARTOF</t>
  </si>
  <si>
    <t>ADRENALINE 250ML</t>
  </si>
  <si>
    <t>PANTOFI MARO</t>
  </si>
  <si>
    <t>NINA BELLUCI</t>
  </si>
  <si>
    <t>CRAVATA NONAME</t>
  </si>
  <si>
    <t>PORTOCALIU/ARGIN</t>
  </si>
  <si>
    <t>CRAVATA</t>
  </si>
  <si>
    <t>CIORBA DE BURTA</t>
  </si>
  <si>
    <t>SANDWICH SUNCA</t>
  </si>
  <si>
    <t>MOL 160g</t>
  </si>
  <si>
    <t>SANDWICH PUI</t>
  </si>
  <si>
    <t>MOL 160G</t>
  </si>
  <si>
    <t>SUC MULTIFRUCT</t>
  </si>
  <si>
    <t>CU SURPRIZE 300M</t>
  </si>
  <si>
    <t>CHIO CHIPS ARDEI</t>
  </si>
  <si>
    <t>PUNGA MOL</t>
  </si>
  <si>
    <t>SALAM SASESC</t>
  </si>
  <si>
    <t>MINI 300G</t>
  </si>
  <si>
    <t>PAINE TOASTA</t>
  </si>
  <si>
    <t>SECARA -BILLA</t>
  </si>
  <si>
    <t>PAINE GRAHAM</t>
  </si>
  <si>
    <t>BROCCOLI</t>
  </si>
  <si>
    <t>PROASPAT</t>
  </si>
  <si>
    <t>SACOSA BILLA</t>
  </si>
  <si>
    <t>ECOTAXA SACOSA</t>
  </si>
  <si>
    <t>MORCOV+VARZA ALB</t>
  </si>
  <si>
    <t>NAPOLACT 1.5%</t>
  </si>
  <si>
    <t>LAPTE 1.5l PET</t>
  </si>
  <si>
    <t>MICI</t>
  </si>
  <si>
    <t>NAPOLACT 200G</t>
  </si>
  <si>
    <t>ALMETTE 150G</t>
  </si>
  <si>
    <t>CREMA DE BRANZA</t>
  </si>
  <si>
    <t>SUPERIOARA 300G</t>
  </si>
  <si>
    <t>STRUGURI ALBI</t>
  </si>
  <si>
    <t>STRUGURI</t>
  </si>
  <si>
    <t>STICKERE BILLA</t>
  </si>
  <si>
    <t>STICKERE</t>
  </si>
  <si>
    <t>PEPSI TWIST</t>
  </si>
  <si>
    <t>SUC DOZA</t>
  </si>
  <si>
    <t>METALICA</t>
  </si>
  <si>
    <t>POMPA BENZINA FO</t>
  </si>
  <si>
    <t>MEAT&amp;DORIA 76900</t>
  </si>
  <si>
    <t>POMPA BENZINA</t>
  </si>
  <si>
    <t>CONSTATARE</t>
  </si>
  <si>
    <t>MANOPERA</t>
  </si>
  <si>
    <t>SERVICE</t>
  </si>
  <si>
    <t>hour</t>
  </si>
  <si>
    <t>DEMONTARE/MONTAR</t>
  </si>
  <si>
    <t>REZERVOR</t>
  </si>
  <si>
    <t>INLOCUIT POMPA</t>
  </si>
  <si>
    <t>BENZINA 95 MAXX</t>
  </si>
  <si>
    <t>OMV</t>
  </si>
  <si>
    <t>ODORIZANT AUTO</t>
  </si>
  <si>
    <t>odorizant auto</t>
  </si>
  <si>
    <t>SERVICII FRIZER</t>
  </si>
  <si>
    <t>SERVICII COAFOR</t>
  </si>
  <si>
    <t>TUNS</t>
  </si>
  <si>
    <t>ALIONA VL</t>
  </si>
  <si>
    <t>BARBATI</t>
  </si>
  <si>
    <t>SPALAT CAP</t>
  </si>
  <si>
    <t>CUREA PIELE</t>
  </si>
  <si>
    <t>PIZZA SHAORMA</t>
  </si>
  <si>
    <t>28 CM</t>
  </si>
  <si>
    <t>Calorifer Otel</t>
  </si>
  <si>
    <t>Eccorad 22x60x80</t>
  </si>
  <si>
    <t>Calorifer</t>
  </si>
  <si>
    <t>termic</t>
  </si>
  <si>
    <t>Robinet reglaj</t>
  </si>
  <si>
    <t>tur coltar bianc</t>
  </si>
  <si>
    <t>Robinet</t>
  </si>
  <si>
    <t>Eccorad 22x60x12</t>
  </si>
  <si>
    <t>Eccorad 22x60x13</t>
  </si>
  <si>
    <t>Eccorad 22x60x14</t>
  </si>
  <si>
    <t>retur coltar bia</t>
  </si>
  <si>
    <t>Robinet Reglaj</t>
  </si>
  <si>
    <t>Niplu redus</t>
  </si>
  <si>
    <t>3/4 -1/2 Alama</t>
  </si>
  <si>
    <t>NIPLU</t>
  </si>
  <si>
    <t>TUB PP-R 20mm</t>
  </si>
  <si>
    <t>ALB</t>
  </si>
  <si>
    <t>TUB PP-R</t>
  </si>
  <si>
    <t>teava polipropilena</t>
  </si>
  <si>
    <t>COT PP-R ALB</t>
  </si>
  <si>
    <t>pt imbinari</t>
  </si>
  <si>
    <t>COT PP-R</t>
  </si>
  <si>
    <t>Filet Exterior</t>
  </si>
  <si>
    <t>COT PP-R FE</t>
  </si>
  <si>
    <t>RACORD PP-R</t>
  </si>
  <si>
    <t>ALB FI</t>
  </si>
  <si>
    <t>RACORD PP-R FI</t>
  </si>
  <si>
    <t>RACORD CU FILET INTERIOR</t>
  </si>
  <si>
    <t>PAINE ULTRAFIBRE</t>
  </si>
  <si>
    <t>CARTOFI ROSII</t>
  </si>
  <si>
    <t>AMBALATI 2.5KG</t>
  </si>
  <si>
    <t>GHIOZDAN</t>
  </si>
  <si>
    <t>GRADINITA</t>
  </si>
  <si>
    <t>Panadol Baby</t>
  </si>
  <si>
    <t>GSK Infant 100ml</t>
  </si>
  <si>
    <t>Panadol</t>
  </si>
  <si>
    <t>Sirop</t>
  </si>
  <si>
    <t>Vibrocil aerosol</t>
  </si>
  <si>
    <t>Novartis 10ml</t>
  </si>
  <si>
    <t>Aerosol nazal</t>
  </si>
  <si>
    <t>Floxal Unguent</t>
  </si>
  <si>
    <t>0.3% 30g</t>
  </si>
  <si>
    <t>OFLOXACINUM</t>
  </si>
  <si>
    <t>Vigantol</t>
  </si>
  <si>
    <t>10ml</t>
  </si>
  <si>
    <t>AERIUS</t>
  </si>
  <si>
    <t>SIROP 120ML</t>
  </si>
  <si>
    <t>DESLORATADINA</t>
  </si>
  <si>
    <t>SIROP ANTIHISTAMINICE</t>
  </si>
  <si>
    <t>RDS-RCS</t>
  </si>
  <si>
    <t>CATV BAZA</t>
  </si>
  <si>
    <t>ABONAMENT CATV</t>
  </si>
  <si>
    <t>Cablu</t>
  </si>
  <si>
    <t>RDS-RCS Internet</t>
  </si>
  <si>
    <t>Fiberlink 2</t>
  </si>
  <si>
    <t>INTERNET</t>
  </si>
  <si>
    <t>ABONAMENT LUNAR</t>
  </si>
  <si>
    <t>RDS-RCS CHIRIE</t>
  </si>
  <si>
    <t>DECODOR 1bic</t>
  </si>
  <si>
    <t>CHIRIE DECODOR</t>
  </si>
  <si>
    <t>RDS DECODOR</t>
  </si>
  <si>
    <t>NORAUTO type 15</t>
  </si>
  <si>
    <t>12v/70Ah/620A</t>
  </si>
  <si>
    <t>BATERIE AUTO</t>
  </si>
  <si>
    <t>I.T.P</t>
  </si>
  <si>
    <t>I.T.P.</t>
  </si>
  <si>
    <t>serviviu</t>
  </si>
  <si>
    <t>SHAORMA "MARE"</t>
  </si>
  <si>
    <t>1 MAI 150G</t>
  </si>
  <si>
    <t>TELEVIZOR 82cm</t>
  </si>
  <si>
    <t>SONY BRAVIA</t>
  </si>
  <si>
    <t>TELEVIZOR</t>
  </si>
  <si>
    <t>MONTAT -DEMONTAT</t>
  </si>
  <si>
    <t>ROATA</t>
  </si>
  <si>
    <t>MONTAT-DEMONTAT1</t>
  </si>
  <si>
    <t>MONTAT-DEMONTAT2</t>
  </si>
  <si>
    <t>ANVELOPA</t>
  </si>
  <si>
    <t>INDREPTAT JANTA</t>
  </si>
  <si>
    <t>ALUMINIU R16</t>
  </si>
  <si>
    <t>PAT DE CENTRU</t>
  </si>
  <si>
    <t>140x190cm -2lazi</t>
  </si>
  <si>
    <t>PAT</t>
  </si>
  <si>
    <t>NOPTIERA MICA</t>
  </si>
  <si>
    <t>NOPTIERA</t>
  </si>
  <si>
    <t>DULAP HAINE ALB</t>
  </si>
  <si>
    <t>240x145cm gliss</t>
  </si>
  <si>
    <t>DULAP</t>
  </si>
  <si>
    <t>HAINE</t>
  </si>
  <si>
    <t>PAT DE MARGINE</t>
  </si>
  <si>
    <t>140x190 1 lada</t>
  </si>
  <si>
    <t>DULAP HAINE VERD</t>
  </si>
  <si>
    <t>230x160 4USI</t>
  </si>
  <si>
    <t>COMODA DORMITOR</t>
  </si>
  <si>
    <t>80X120</t>
  </si>
  <si>
    <t>COMODA</t>
  </si>
  <si>
    <t>MOBILA BUCATARIE</t>
  </si>
  <si>
    <t>SIGURANTA DIF.</t>
  </si>
  <si>
    <t>SHNEIDER 25A</t>
  </si>
  <si>
    <t>SIGURANTA</t>
  </si>
  <si>
    <t>Ampere</t>
  </si>
  <si>
    <t>MONTAJ - CONFIG</t>
  </si>
  <si>
    <t>TABLOU SIGURANTE</t>
  </si>
  <si>
    <t>ELECTRICE</t>
  </si>
  <si>
    <t>SIGURANTA BIPOL.</t>
  </si>
  <si>
    <t>BIPOLARA</t>
  </si>
  <si>
    <t>SHNEIDER 16A</t>
  </si>
  <si>
    <t>Trednet 407K</t>
  </si>
  <si>
    <t>KVM switch 4p</t>
  </si>
  <si>
    <t>Switch KVM</t>
  </si>
  <si>
    <t>KVM</t>
  </si>
  <si>
    <t>MOUSE-WIRED-LASE</t>
  </si>
  <si>
    <t>GIGABYTE-GMM6880</t>
  </si>
  <si>
    <t>Mouse</t>
  </si>
  <si>
    <t>Computer</t>
  </si>
  <si>
    <t>MEMORY STICK 16G</t>
  </si>
  <si>
    <t>KINGSTON DT 111</t>
  </si>
  <si>
    <t>MEMORY STICK</t>
  </si>
  <si>
    <t>USB FLASH</t>
  </si>
  <si>
    <t>Gigabyte</t>
  </si>
  <si>
    <t>MASA COPIL PLAST</t>
  </si>
  <si>
    <t>MAMMUT</t>
  </si>
  <si>
    <t>MASA</t>
  </si>
  <si>
    <t>GENERIC</t>
  </si>
  <si>
    <t>SCAUN COPIL PLAS</t>
  </si>
  <si>
    <t>SCAUN</t>
  </si>
  <si>
    <t>PILOTA MYSA</t>
  </si>
  <si>
    <t>PILOTA</t>
  </si>
  <si>
    <t>TABURET FORSIKTI</t>
  </si>
  <si>
    <t>INALTATOR</t>
  </si>
  <si>
    <t>TREAPTA</t>
  </si>
  <si>
    <t>BOL / CASTRON</t>
  </si>
  <si>
    <t>IKEA 365+</t>
  </si>
  <si>
    <t>BOL</t>
  </si>
  <si>
    <t>CASTRONAREALA</t>
  </si>
  <si>
    <t>PRESA USTUROI</t>
  </si>
  <si>
    <t>IKEA KONCIS</t>
  </si>
  <si>
    <t>PRESA</t>
  </si>
  <si>
    <t>LANTERNA LJUSA</t>
  </si>
  <si>
    <t>MECHANIC CHARGE</t>
  </si>
  <si>
    <t>LANTERNA</t>
  </si>
  <si>
    <t>LAPTE 1.5 L</t>
  </si>
  <si>
    <t>PAINE CROCANTA</t>
  </si>
  <si>
    <t>OLY 3.5% 1L</t>
  </si>
  <si>
    <t>LAPTE</t>
  </si>
  <si>
    <t>DERONI pt PILAF</t>
  </si>
  <si>
    <t>OREZ 1KG</t>
  </si>
  <si>
    <t>FUCHS DOZA 30G</t>
  </si>
  <si>
    <t>CURRY CONDIMENT</t>
  </si>
  <si>
    <t>CURRY</t>
  </si>
  <si>
    <t>CONDIMENT</t>
  </si>
  <si>
    <t>AUCHAN MINIPRAJI</t>
  </si>
  <si>
    <t>ASORTATA /KG</t>
  </si>
  <si>
    <t>PRUNE</t>
  </si>
  <si>
    <t>PLACINTA BRANZA</t>
  </si>
  <si>
    <t>/KG</t>
  </si>
  <si>
    <t>PLACINTA</t>
  </si>
  <si>
    <t>FUCHS 25GR</t>
  </si>
  <si>
    <t>CIMBRU CONDIMENT</t>
  </si>
  <si>
    <t>CIMBRU</t>
  </si>
  <si>
    <t>AUCHAN /KG</t>
  </si>
  <si>
    <t>PAINE DE SEARA</t>
  </si>
  <si>
    <t>CINEMACITY</t>
  </si>
  <si>
    <t>FILM 3D</t>
  </si>
  <si>
    <t>OCHELARI 3D</t>
  </si>
  <si>
    <t>CINEMA CITY</t>
  </si>
  <si>
    <t>SACOSA VERDE</t>
  </si>
  <si>
    <t>VISINE VRAC</t>
  </si>
  <si>
    <t>VISINE</t>
  </si>
  <si>
    <t>AMESTEC</t>
  </si>
  <si>
    <t>LEGUME CONGELATE</t>
  </si>
  <si>
    <t>LEGUME+ZARZAVAT</t>
  </si>
  <si>
    <t>MASA DE CALCAT</t>
  </si>
  <si>
    <t>TOMRI</t>
  </si>
  <si>
    <t>MORCOVI VRAC</t>
  </si>
  <si>
    <t>MORCOVI</t>
  </si>
  <si>
    <t>CLEMENTINE VRAC</t>
  </si>
  <si>
    <t>FARA FRUNZE</t>
  </si>
  <si>
    <t>MIERE DE TEI</t>
  </si>
  <si>
    <t>AUCHAN 400G</t>
  </si>
  <si>
    <t>MIGDALE PRAJITE</t>
  </si>
  <si>
    <t>FARA ULEI</t>
  </si>
  <si>
    <t>MIGDALE</t>
  </si>
  <si>
    <t>RIENERGY 0.25LX4</t>
  </si>
  <si>
    <t>ENERGIZANT*4</t>
  </si>
  <si>
    <t>DOTI AFI MALL</t>
  </si>
  <si>
    <t>BOMBOANE-ARAHIDE</t>
  </si>
  <si>
    <t>BOMBOANE ARAHIDE</t>
  </si>
  <si>
    <t>Rich Person</t>
  </si>
  <si>
    <t>RAMA OCHELARI</t>
  </si>
  <si>
    <t>LENTILE CILINDRU</t>
  </si>
  <si>
    <t>ESSILOR ANTIREFL</t>
  </si>
  <si>
    <t>LENTILE VEDERE</t>
  </si>
  <si>
    <t>CELESTRON</t>
  </si>
  <si>
    <t>TRAVEL SCOPE 70 400MM</t>
  </si>
  <si>
    <t>TELESCOP</t>
  </si>
  <si>
    <t>ASTRONOMIC</t>
  </si>
  <si>
    <t>FLORI</t>
  </si>
  <si>
    <t>BUQ.</t>
  </si>
  <si>
    <t>Reflexoterapie</t>
  </si>
  <si>
    <t>MASAJ</t>
  </si>
  <si>
    <t>PAINE BRUNA</t>
  </si>
  <si>
    <t>LA TAVA</t>
  </si>
  <si>
    <t>PAINE NEAGRA</t>
  </si>
  <si>
    <t>BELVITA START</t>
  </si>
  <si>
    <t>CEREALE SI ALUNE</t>
  </si>
  <si>
    <t>Lila camila</t>
  </si>
  <si>
    <t>PANASONIC</t>
  </si>
  <si>
    <t>L32E6E</t>
  </si>
  <si>
    <t>MEDIAGALAXY</t>
  </si>
  <si>
    <t>DEFAULT</t>
  </si>
  <si>
    <t>VESA</t>
  </si>
  <si>
    <t>SUPORT PERETE</t>
  </si>
  <si>
    <t>EXT. GARANTIE</t>
  </si>
  <si>
    <t>GARANTIE EXT.</t>
  </si>
  <si>
    <t>EXTENSIE</t>
  </si>
  <si>
    <t>SKILL 6388AA</t>
  </si>
  <si>
    <t>BORMASINA 220V</t>
  </si>
  <si>
    <t>BORMASINA</t>
  </si>
  <si>
    <t>GAURIT + PERCUTIE</t>
  </si>
  <si>
    <t>DIBLU METALIC</t>
  </si>
  <si>
    <t>BCA 8X38</t>
  </si>
  <si>
    <t>DIBLU</t>
  </si>
  <si>
    <t>GEN</t>
  </si>
  <si>
    <t>HOLZSURUBURI M6</t>
  </si>
  <si>
    <t>SURUBURI</t>
  </si>
  <si>
    <t>ARCURI</t>
  </si>
  <si>
    <t>CS</t>
  </si>
  <si>
    <t>ELICOIDALE</t>
  </si>
  <si>
    <t>BILSTEIN</t>
  </si>
  <si>
    <t>AMORTIZOR FORD</t>
  </si>
  <si>
    <t>AMORTIZOR GAZ</t>
  </si>
  <si>
    <t>FATA</t>
  </si>
  <si>
    <t>SPATE</t>
  </si>
  <si>
    <t>LPR / SPATE</t>
  </si>
  <si>
    <t>PLACUTE FRANA FORD</t>
  </si>
  <si>
    <t>PLACUTE DE FRANA</t>
  </si>
  <si>
    <t>HU711X</t>
  </si>
  <si>
    <t>FILTRU ULEI FORD</t>
  </si>
  <si>
    <t>PURFLUX</t>
  </si>
  <si>
    <t>FILTRU AER FORD</t>
  </si>
  <si>
    <t>MECAFILTER</t>
  </si>
  <si>
    <t>FILTRU HABITACLU</t>
  </si>
  <si>
    <t>CASTROL MAGNATEC A3/</t>
  </si>
  <si>
    <t>5l</t>
  </si>
  <si>
    <t>HR</t>
  </si>
  <si>
    <t>HOLCIM R42.5</t>
  </si>
  <si>
    <t>CIMENT / SAC</t>
  </si>
  <si>
    <t>CIMENT PORTLAND</t>
  </si>
  <si>
    <t>PLASA STD 4MM</t>
  </si>
  <si>
    <t>2X6 m</t>
  </si>
  <si>
    <t>FIER BETON SUDAT</t>
  </si>
  <si>
    <t>PLASA STD 8MM</t>
  </si>
  <si>
    <t>POLISTIREN EXTRUDAT</t>
  </si>
  <si>
    <t>BAX 5.8MP / 5MM</t>
  </si>
  <si>
    <t>POLISTIREN 5MM</t>
  </si>
  <si>
    <t>EXTRUDAT</t>
  </si>
  <si>
    <t>cubic meter</t>
  </si>
  <si>
    <t>PLATBANDA 40X4MMX6M</t>
  </si>
  <si>
    <t>BARA 6M</t>
  </si>
  <si>
    <t>PLATBANDA SIMPLA</t>
  </si>
  <si>
    <t>FIER</t>
  </si>
  <si>
    <t>FURTUN INCALZIRE</t>
  </si>
  <si>
    <t>PARDOSEALA</t>
  </si>
  <si>
    <t>FURTUN INCALZIRE D16</t>
  </si>
  <si>
    <t>PE-Xb VISION 200M</t>
  </si>
  <si>
    <t>CONDUCTOR FY 2.5</t>
  </si>
  <si>
    <t>CUPRU / ROLA 100M</t>
  </si>
  <si>
    <t>CONDUCTOR IZOLAT</t>
  </si>
  <si>
    <t>TUB COPEX NEGRU</t>
  </si>
  <si>
    <t>D16MM/M</t>
  </si>
  <si>
    <t>TUB COPEX</t>
  </si>
  <si>
    <t>PAMPERS SENSITIVE 3</t>
  </si>
  <si>
    <t>SCUTECE x 60</t>
  </si>
  <si>
    <t>INCARCATOR ENERGIZER</t>
  </si>
  <si>
    <t>ANDROID NOKIA/ NEGRU</t>
  </si>
  <si>
    <t>GOLDNUTRITION</t>
  </si>
  <si>
    <t>CARNITINA 750mg/60 caps</t>
  </si>
  <si>
    <t>CARNITINA</t>
  </si>
  <si>
    <t>L-CARNITINE</t>
  </si>
  <si>
    <t>Scos Podea - Sala</t>
  </si>
  <si>
    <t>MANOPERA-CT</t>
  </si>
  <si>
    <t>CONSTRUCTII</t>
  </si>
  <si>
    <t>Conducte incalzire</t>
  </si>
  <si>
    <t>Sala</t>
  </si>
  <si>
    <t>turnat Sapa</t>
  </si>
  <si>
    <t>refacut temelie</t>
  </si>
  <si>
    <t>construit zid /gard</t>
  </si>
  <si>
    <t>finisat</t>
  </si>
  <si>
    <t>amorsat</t>
  </si>
  <si>
    <t>vopsit tavan lemn</t>
  </si>
  <si>
    <t>daramat/constr.peret</t>
  </si>
  <si>
    <t>Baie</t>
  </si>
  <si>
    <t>finisat int/ext</t>
  </si>
  <si>
    <t>conducte incalzire</t>
  </si>
  <si>
    <t>gresie</t>
  </si>
  <si>
    <t>construit trepte</t>
  </si>
  <si>
    <t>reconstruit tavan</t>
  </si>
  <si>
    <t>montat usa</t>
  </si>
  <si>
    <t>scos podea- umplutur</t>
  </si>
  <si>
    <t>construit podea cabi</t>
  </si>
  <si>
    <t>Centrala</t>
  </si>
  <si>
    <t>golit, spart ciment</t>
  </si>
  <si>
    <t>tras conducte apa( b</t>
  </si>
  <si>
    <t>lavabil</t>
  </si>
  <si>
    <t>scos podea- golit pa</t>
  </si>
  <si>
    <t>Sala-Afara</t>
  </si>
  <si>
    <t>turnat sapa</t>
  </si>
  <si>
    <t>scos podea-pamant</t>
  </si>
  <si>
    <t>Dormitor 1</t>
  </si>
  <si>
    <t>pus conducte incalzi</t>
  </si>
  <si>
    <t>varuit</t>
  </si>
  <si>
    <t>Scos podea+Pamant</t>
  </si>
  <si>
    <t>Hol</t>
  </si>
  <si>
    <t>scos podea</t>
  </si>
  <si>
    <t>Bucatarie</t>
  </si>
  <si>
    <t>pus gresie</t>
  </si>
  <si>
    <t>construit scara</t>
  </si>
  <si>
    <t>pus faianta</t>
  </si>
  <si>
    <t>daramat soba</t>
  </si>
  <si>
    <t>daramat usi</t>
  </si>
  <si>
    <t>pus arcada</t>
  </si>
  <si>
    <t>reparat tavan</t>
  </si>
  <si>
    <t>varuit/finisat</t>
  </si>
  <si>
    <t>montat usa )out_</t>
  </si>
  <si>
    <t>tras tevi apa</t>
  </si>
  <si>
    <t>scoss podea(ciment)</t>
  </si>
  <si>
    <t>Camara</t>
  </si>
  <si>
    <t>pus tevi incalzire</t>
  </si>
  <si>
    <t>finisat pereti</t>
  </si>
  <si>
    <t>Dormitor 2</t>
  </si>
  <si>
    <t>Instalatie electrica</t>
  </si>
  <si>
    <t>TOATA CASA</t>
  </si>
  <si>
    <t>Iaurt</t>
  </si>
  <si>
    <t>OIKOS, ARTESANA</t>
  </si>
  <si>
    <t>Branza calcica</t>
  </si>
  <si>
    <t>delaco</t>
  </si>
  <si>
    <t>Lapte</t>
  </si>
  <si>
    <t>Smantana</t>
  </si>
  <si>
    <t>Fructe</t>
  </si>
  <si>
    <t>Lapte NAN3</t>
  </si>
  <si>
    <t>cutie mare</t>
  </si>
  <si>
    <t>Apa</t>
  </si>
  <si>
    <t>Bucovina</t>
  </si>
  <si>
    <t>Servetele umede alba</t>
  </si>
  <si>
    <t>Pouce</t>
  </si>
  <si>
    <t>Servetele umede</t>
  </si>
  <si>
    <t>Servetele umede Meli</t>
  </si>
  <si>
    <t>Pampers</t>
  </si>
  <si>
    <t>Hartie igienica</t>
  </si>
  <si>
    <t>Volare</t>
  </si>
  <si>
    <t>Vanish color</t>
  </si>
  <si>
    <t>Pasta de dinti</t>
  </si>
  <si>
    <t>Parodontax</t>
  </si>
  <si>
    <t>Ardei rosu</t>
  </si>
  <si>
    <t>California</t>
  </si>
  <si>
    <t>Ardei galben(verde)</t>
  </si>
  <si>
    <t>Ardei galben(ver</t>
  </si>
  <si>
    <t>Ceapa rosie</t>
  </si>
  <si>
    <t>vrac</t>
  </si>
  <si>
    <t>Morcovi</t>
  </si>
  <si>
    <t>Pastarnac</t>
  </si>
  <si>
    <t>Salata (verde, icebe</t>
  </si>
  <si>
    <t>Salata (verde, i</t>
  </si>
  <si>
    <t>Ciuperci borcan</t>
  </si>
  <si>
    <t>Spanac borcan</t>
  </si>
  <si>
    <t>Boierul</t>
  </si>
  <si>
    <t>Somat (det vase)</t>
  </si>
  <si>
    <t>ALLIN1</t>
  </si>
  <si>
    <t>Sare masina spalat v</t>
  </si>
  <si>
    <t>Sare masina spal</t>
  </si>
  <si>
    <t>Cartofi</t>
  </si>
  <si>
    <t>Seminte floarea soar</t>
  </si>
  <si>
    <t>Seminte floarea</t>
  </si>
  <si>
    <t>Masline</t>
  </si>
  <si>
    <t>Conserva ton</t>
  </si>
  <si>
    <t>Prosoape bucatarie</t>
  </si>
  <si>
    <t>volare jumbo</t>
  </si>
  <si>
    <t>Prosoape bucatar</t>
  </si>
  <si>
    <t>Acuarele</t>
  </si>
  <si>
    <t>FILTRU Y</t>
  </si>
  <si>
    <t>1 zoll</t>
  </si>
  <si>
    <t>FILTRU BRONZ</t>
  </si>
  <si>
    <t>FILTRU</t>
  </si>
  <si>
    <t>rola</t>
  </si>
  <si>
    <t>bucata</t>
  </si>
  <si>
    <t>ADAPTOR BRONZ</t>
  </si>
  <si>
    <t>ADAPTOR RACORD</t>
  </si>
  <si>
    <t>TEU 25 (0.75 toli)</t>
  </si>
  <si>
    <t>3/4</t>
  </si>
  <si>
    <t>TEU CUPRU</t>
  </si>
  <si>
    <t>TEU RACORD</t>
  </si>
  <si>
    <t>COT BRONZ FI35</t>
  </si>
  <si>
    <t>1.5 toli</t>
  </si>
  <si>
    <t>COT BRONZ</t>
  </si>
  <si>
    <t>RACORDURI CUPRU</t>
  </si>
  <si>
    <t>ALBALACT 20%</t>
  </si>
  <si>
    <t>BARNI</t>
  </si>
  <si>
    <t>PRAJITURA</t>
  </si>
  <si>
    <t>COCA COLA ZERO</t>
  </si>
  <si>
    <t>0.33L DOZA</t>
  </si>
  <si>
    <t>CAKE BAR</t>
  </si>
  <si>
    <t>CAISE 30G</t>
  </si>
  <si>
    <t>PAMPERS PANTS #5</t>
  </si>
  <si>
    <t>68 PACK</t>
  </si>
  <si>
    <t>KERATINA LICHIDA</t>
  </si>
  <si>
    <t>250 ML</t>
  </si>
  <si>
    <t>SOLUTII INGIJIRE</t>
  </si>
  <si>
    <t>PAR</t>
  </si>
  <si>
    <t>PARADONTAX</t>
  </si>
  <si>
    <t>75</t>
  </si>
  <si>
    <t>PAPUSA</t>
  </si>
  <si>
    <t>PRINTESA BRIOSA</t>
  </si>
  <si>
    <t>MACHETE</t>
  </si>
  <si>
    <t>NESTLE JUNIOR 2+</t>
  </si>
  <si>
    <t>1KG</t>
  </si>
  <si>
    <t>AQUATIQUE</t>
  </si>
  <si>
    <t>FROSTA FISH FINGERS</t>
  </si>
  <si>
    <t>FISH FINGERS</t>
  </si>
  <si>
    <t>CEWE FOTOCARTE Mare</t>
  </si>
  <si>
    <t>Pano 26 pag</t>
  </si>
  <si>
    <t>CARTE FOTO</t>
  </si>
  <si>
    <t>PRINTARE</t>
  </si>
  <si>
    <t>CEWE EXTRA PAGINI</t>
  </si>
  <si>
    <t>+ 8 pagini</t>
  </si>
  <si>
    <t>EXTRA PAGINI</t>
  </si>
  <si>
    <t>CARTE FOTO EXTENSIE</t>
  </si>
  <si>
    <t>GR CACAO/VANILIE</t>
  </si>
  <si>
    <t>PACHET</t>
  </si>
  <si>
    <t>POLISTIREN 10CM IGN.</t>
  </si>
  <si>
    <t>BAUDEMAN</t>
  </si>
  <si>
    <t>POLISTIREN</t>
  </si>
  <si>
    <t>EXPANDAT</t>
  </si>
  <si>
    <t>DIBBLU POLISTIREN</t>
  </si>
  <si>
    <t>16 cm/ 10 mm</t>
  </si>
  <si>
    <t>VOLARE Jumbo</t>
  </si>
  <si>
    <t>2str 1rola 90m</t>
  </si>
  <si>
    <t>SEMANA Moonflower</t>
  </si>
  <si>
    <t>Azure 2L</t>
  </si>
  <si>
    <t>VEL PITAR GRAU INTR</t>
  </si>
  <si>
    <t>GRAU INTREG 500G</t>
  </si>
  <si>
    <t>ZUZU 1.5%</t>
  </si>
  <si>
    <t>1.8L</t>
  </si>
  <si>
    <t>Portocale plasa</t>
  </si>
  <si>
    <t>2 kg</t>
  </si>
  <si>
    <t>ZUZU IAURT NATURAL</t>
  </si>
  <si>
    <t>3% 140g</t>
  </si>
  <si>
    <t>ALBINA CARPATINA</t>
  </si>
  <si>
    <t>Miere Poliflora 400g</t>
  </si>
  <si>
    <t>Jasmin</t>
  </si>
  <si>
    <t>Caise deshidr. 250 g</t>
  </si>
  <si>
    <t>CAISE</t>
  </si>
  <si>
    <t>DESHIDRATATE</t>
  </si>
  <si>
    <t>Soft Orlandos</t>
  </si>
  <si>
    <t>Prune fara samb.deshid 200g</t>
  </si>
  <si>
    <t>CHOCAPIC Cereale</t>
  </si>
  <si>
    <t>500g</t>
  </si>
  <si>
    <t>Elmas 500G</t>
  </si>
  <si>
    <t>SEGAFREDOIntermezzo</t>
  </si>
  <si>
    <t>Cafea Macinata 250g</t>
  </si>
  <si>
    <t>BRAND NAME2</t>
  </si>
  <si>
    <t>MATERIAL NAME</t>
  </si>
  <si>
    <t>MATERIAL DESCRIPTION</t>
  </si>
  <si>
    <t>BRAND NAME</t>
  </si>
  <si>
    <t>Row Labels</t>
  </si>
  <si>
    <t>Grand Total</t>
  </si>
  <si>
    <t>(All)</t>
  </si>
  <si>
    <t>Column Labels</t>
  </si>
  <si>
    <t>UNITPRICE</t>
  </si>
  <si>
    <t>Average of UNITPRICE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</si>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</sst>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0" fillId="0" borderId="0" xfId="0"/>
  </cellStyleXfs>
  <cellXfs count="6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alin" refreshedDate="43483.718660300925" createdVersion="6" refreshedVersion="6" minRefreshableVersion="3" recordCount="1206">
  <cacheSource type="worksheet">
    <worksheetSource ref="A1:W1207" sheet="co_invpos"/>
  </cacheSource>
  <cacheFields count="29">
    <cacheField name="storeid" numFmtId="0">
      <sharedItems containsSemiMixedTypes="0" containsString="0" containsNumber="1" containsInteger="1" minValue="0" maxValue="42954"/>
    </cacheField>
    <cacheField name="idocno" numFmtId="0">
      <sharedItems containsSemiMixedTypes="0" containsString="0" containsNumber="1" containsInteger="1" minValue="0" maxValue="1692"/>
    </cacheField>
    <cacheField name="invno" numFmtId="0">
      <sharedItems containsBlank="1"/>
    </cacheField>
    <cacheField name="year" numFmtId="0">
      <sharedItems containsSemiMixedTypes="0" containsString="0" containsNumber="1" containsInteger="1" minValue="0" maxValue="2016" count="8">
        <n v="2010"/>
        <n v="0"/>
        <n v="2011"/>
        <n v="2012"/>
        <n v="2013"/>
        <n v="2014"/>
        <n v="2015"/>
        <n v="2016"/>
      </sharedItems>
    </cacheField>
    <cacheField name="posnr" numFmtId="0">
      <sharedItems containsSemiMixedTypes="0" containsString="0" containsNumber="1" containsInteger="1" minValue="0" maxValue="2361"/>
    </cacheField>
    <cacheField name="ccid" numFmtId="0">
      <sharedItems containsSemiMixedTypes="0" containsString="0" containsNumber="1" containsInteger="1" minValue="0" maxValue="801"/>
    </cacheField>
    <cacheField name="date" numFmtId="164">
      <sharedItems containsDate="1" containsMixedTypes="1" minDate="2010-07-02T00:00:00" maxDate="2016-11-29T00:00:00"/>
    </cacheField>
    <cacheField name="value" numFmtId="0">
      <sharedItems containsSemiMixedTypes="0" containsString="0" containsNumber="1" minValue="-40.46" maxValue="4229.2700000000004"/>
    </cacheField>
    <cacheField name="currency" numFmtId="0">
      <sharedItems containsBlank="1"/>
    </cacheField>
    <cacheField name="brandid" numFmtId="0">
      <sharedItems containsSemiMixedTypes="0" containsString="0" containsNumber="1" containsInteger="1" minValue="0" maxValue="1000703070100" count="675">
        <n v="100070201"/>
        <n v="10041001"/>
        <n v="10041002"/>
        <n v="10013001"/>
        <n v="1000702001"/>
        <n v="10041003"/>
        <n v="10011001"/>
        <n v="10012002"/>
        <n v="100070301"/>
        <n v="1005001"/>
        <n v="100070401"/>
        <n v="1000703001"/>
        <n v="1000703002"/>
        <n v="8100201"/>
        <n v="1005201"/>
        <n v="100060101"/>
        <n v="100070101"/>
        <n v="2000101"/>
        <n v="8100101"/>
        <n v="10011002"/>
        <n v="3500101"/>
        <n v="3000101"/>
        <n v="100030801"/>
        <n v="9990501"/>
        <n v="3500801"/>
        <n v="10010201"/>
        <n v="1000801002"/>
        <n v="100030101"/>
        <n v="10003001"/>
        <n v="3002002"/>
        <n v="10041006"/>
        <n v="1000704001"/>
        <n v="1000704002"/>
        <n v="100060301"/>
        <n v="10020201"/>
        <n v="100070801"/>
        <n v="3007001"/>
        <n v="1000703011"/>
        <n v="1000703004"/>
        <n v="1000703005"/>
        <n v="1000703006"/>
        <n v="10041007"/>
        <n v="81002001"/>
        <n v="3000201"/>
        <n v="2000301"/>
        <n v="100050101"/>
        <n v="2000401"/>
        <n v="100202001"/>
        <n v="5000101"/>
        <n v="5000201"/>
        <n v="3500301"/>
        <n v="3500401"/>
        <n v="3500501"/>
        <n v="3500601"/>
        <n v="3500701"/>
        <n v="800010101"/>
        <n v="7000201"/>
        <n v="50002001"/>
        <n v="1000801001"/>
        <n v="70002001"/>
        <n v="1000307001"/>
        <n v="6002301"/>
        <n v="9990101"/>
        <n v="99901001"/>
        <n v="99901002"/>
        <n v="99901003"/>
        <n v="99901004"/>
        <n v="10041004"/>
        <n v="30001001"/>
        <n v="10010101"/>
        <n v="100070501"/>
        <n v="100030401"/>
        <n v="100030501"/>
        <n v="9990201"/>
        <n v="3500201"/>
        <n v="2000201"/>
        <n v="9990301"/>
        <n v="3002001"/>
        <n v="7000101"/>
        <n v="9990601"/>
        <n v="10011004"/>
        <n v="9990701"/>
        <n v="100101003"/>
        <n v="100071101"/>
        <n v="10040201"/>
        <n v="10040301"/>
        <n v="10011006"/>
        <n v="81002004"/>
        <n v="10041009"/>
        <n v="1000306001"/>
        <n v="81001001"/>
        <n v="1000703012"/>
        <n v="1000703003"/>
        <n v="1000703013"/>
        <n v="10010301"/>
        <n v="81002002"/>
        <n v="10041005"/>
        <n v="100070601"/>
        <n v="100101001"/>
        <n v="100060201"/>
        <n v="100101002"/>
        <n v="10051006"/>
        <n v="10020101"/>
        <n v="10011003"/>
        <n v="10041008"/>
        <n v="10012004"/>
        <n v="1000708001"/>
        <n v="100070901"/>
        <n v="100071001"/>
        <n v="100040101"/>
        <n v="8100301"/>
        <n v="1000703021"/>
        <n v="1000707001"/>
        <n v="10011005"/>
        <n v="1000501001"/>
        <n v="100070302"/>
        <n v="100031001"/>
        <n v="100401001"/>
        <n v="100031101"/>
        <n v="10003002"/>
        <n v="1000707002"/>
        <n v="100030301"/>
        <n v="1000703041"/>
        <n v="10003003"/>
        <n v="9990401"/>
        <n v="4000101"/>
        <n v="10040101"/>
        <n v="100030601"/>
        <n v="81002003"/>
        <n v="10012003"/>
        <n v="100070701"/>
        <n v="100030701"/>
        <n v="50001001"/>
        <n v="1000307002"/>
        <n v="1000703031"/>
        <n v="1000703007"/>
        <n v="1000703008"/>
        <n v="1000703009"/>
        <n v="1000703010"/>
        <n v="1000703042"/>
        <n v="10012005"/>
        <n v="1000703051"/>
        <n v="100030901"/>
        <n v="100080101"/>
        <n v="100080201"/>
        <n v="100080301"/>
        <n v="10041010"/>
        <n v="1000703071"/>
        <n v="1000707003"/>
        <n v="100071201"/>
        <n v="81002005"/>
        <n v="1000602001"/>
        <n v="100060401"/>
        <n v="100103001"/>
        <n v="100060501"/>
        <n v="100060601"/>
        <n v="100060701"/>
        <n v="100403001"/>
        <n v="1000703032"/>
        <n v="1000703036"/>
        <n v="100060801"/>
        <n v="2147483647"/>
        <n v="1000703081"/>
        <n v="1000306002"/>
        <n v="6002401"/>
        <n v="60024001"/>
        <n v="6001001"/>
        <n v="9990801"/>
        <n v="999060101"/>
        <n v="4000201"/>
        <n v="10041011"/>
        <n v="10012006"/>
        <n v="100103002"/>
        <n v="1000701001"/>
        <n v="100071002"/>
        <n v="10041012"/>
        <n v="81003002"/>
        <n v="1000703047"/>
        <n v="10012007"/>
        <n v="1007400"/>
        <n v="1000705002"/>
        <n v="100071300"/>
        <n v="100402002"/>
        <n v="70001002"/>
        <n v="3000900"/>
        <n v="20002002"/>
        <n v="100101005"/>
        <n v="1007600"/>
        <n v="100040200"/>
        <n v="10012008"/>
        <n v="10051004"/>
        <n v="9991000"/>
        <n v="1000603002"/>
        <n v="1000402002"/>
        <n v="1000402003"/>
        <n v="2000500"/>
        <n v="70001003"/>
        <n v="10005001"/>
        <n v="10005002"/>
        <n v="10005003"/>
        <n v="2000600"/>
        <n v="10010400"/>
        <n v="20006002"/>
        <n v="6100100"/>
        <n v="4000300"/>
        <n v="3500900"/>
        <n v="3001000"/>
        <n v="1008000"/>
        <n v="1000703015"/>
        <n v="10020300"/>
        <n v="100101006"/>
        <n v="100050200"/>
        <n v="1000605002"/>
        <n v="100080400"/>
        <n v="100103004"/>
        <n v="10011007"/>
        <n v="1000704004"/>
        <n v="1000705003"/>
        <n v="10005004"/>
        <n v="10005005"/>
        <n v="10005006"/>
        <n v="1000713002"/>
        <n v="100101007"/>
        <n v="100071400"/>
        <n v="2000700"/>
        <n v="3501000"/>
        <n v="10012001"/>
        <n v="10041013"/>
        <n v="10041014"/>
        <n v="1000701003"/>
        <n v="100050300"/>
        <n v="10031001"/>
        <n v="1000701004"/>
        <n v="10020400"/>
        <n v="10010500"/>
        <n v="100101008"/>
        <n v="100101009"/>
        <n v="1000703061"/>
        <n v="1000402004"/>
        <n v="1008800"/>
        <n v="100031200"/>
        <n v="1000703072"/>
        <n v="100104002"/>
        <n v="1002001"/>
        <n v="1000605003"/>
        <n v="1009000"/>
        <n v="100102002"/>
        <n v="100071500"/>
        <n v="1000708003"/>
        <n v="1009200"/>
        <n v="1009300"/>
        <n v="100071600"/>
        <n v="1000402005"/>
        <n v="100950100"/>
        <n v="9991100"/>
        <n v="1000402006"/>
        <n v="35002002"/>
        <n v="35002003"/>
        <n v="35002004"/>
        <n v="35002005"/>
        <n v="8100400"/>
        <n v="35001002"/>
        <n v="35001003"/>
        <n v="10041015"/>
        <n v="6100200"/>
        <n v="0"/>
        <n v="30001003"/>
        <n v="100031300"/>
        <n v="1009900"/>
        <n v="3001100"/>
        <n v="100071003"/>
        <n v="100060900"/>
        <n v="1000605004"/>
        <n v="10003004"/>
        <n v="6200100"/>
        <n v="620010200"/>
        <n v="620010300"/>
        <n v="1005002"/>
        <n v="1000713003"/>
        <n v="3007002"/>
        <n v="35008002"/>
        <n v="35008003"/>
        <n v="3002003"/>
        <n v="10020500"/>
        <n v="1000713004"/>
        <n v="800030100"/>
        <n v="3501100"/>
        <n v="2000800"/>
        <n v="20002003"/>
        <n v="70001004"/>
        <n v="100061000"/>
        <n v="100940100"/>
        <n v="1010400"/>
        <n v="5000300"/>
        <n v="700010100"/>
        <n v="10040400"/>
        <n v="10003005"/>
        <n v="5500100"/>
        <n v="3501200"/>
        <n v="3001200"/>
        <n v="100071700"/>
        <n v="100071800"/>
        <n v="10006001"/>
        <n v="3006001"/>
        <n v="10012009"/>
        <n v="100050400"/>
        <n v="1000705004"/>
        <n v="100104003"/>
        <n v="10040500"/>
        <n v="100102003"/>
        <n v="30009002"/>
        <n v="6200500"/>
        <n v="6200600"/>
        <n v="1000312002"/>
        <n v="100031400"/>
        <n v="100031500"/>
        <n v="1000707005"/>
        <n v="1000312003"/>
        <n v="100031600"/>
        <n v="1000312004"/>
        <n v="350040100"/>
        <n v="3501400"/>
        <n v="3501500"/>
        <n v="5500200"/>
        <n v="55002002"/>
        <n v="55002003"/>
        <n v="5500300"/>
        <n v="100031700"/>
        <n v="1000317002"/>
        <n v="1000317003"/>
        <n v="1000312005"/>
        <n v="100031800"/>
        <n v="1000312006"/>
        <n v="100401003"/>
        <n v="1000314002"/>
        <n v="5500400"/>
        <n v="10007030721"/>
        <n v="10021001"/>
        <n v="5500500"/>
        <n v="1000312007"/>
        <n v="100031900"/>
        <n v="6100300"/>
        <n v="610030100"/>
        <n v="6100500"/>
        <n v="40002002"/>
        <n v="5000400"/>
        <n v="70001005"/>
        <n v="1000707006"/>
        <n v="100402003"/>
        <n v="400101001"/>
        <n v="6200700"/>
        <n v="6200800"/>
        <n v="9991200"/>
        <n v="7000400"/>
        <n v="6200900"/>
        <n v="6201000"/>
        <n v="20007002"/>
        <n v="10005007"/>
        <n v="1000801004"/>
        <n v="100032000"/>
        <n v="100032100"/>
        <n v="100032200"/>
        <n v="1000312008"/>
        <n v="10031002"/>
        <n v="100050500"/>
        <n v="1000702003"/>
        <n v="100103005"/>
        <n v="100202003"/>
        <n v="810020100"/>
        <n v="10010600"/>
        <n v="10040600"/>
        <n v="1012300"/>
        <n v="10012010"/>
        <n v="6201100"/>
        <n v="6201200"/>
        <n v="6201300"/>
        <n v="40003002"/>
        <n v="40003003"/>
        <n v="4000600"/>
        <n v="1000608002"/>
        <n v="3501600"/>
        <n v="1004001"/>
        <n v="6201400"/>
        <n v="100104004"/>
        <n v="3007003"/>
        <n v="10012011"/>
        <n v="1000707007"/>
        <n v="6001002"/>
        <n v="6001003"/>
        <n v="100071900"/>
        <n v="1000601002"/>
        <n v="100403003"/>
        <n v="3001001"/>
        <n v="3001002"/>
        <n v="3006002"/>
        <n v="1000707008"/>
        <n v="20005002"/>
        <n v="20002004"/>
        <n v="200080100"/>
        <n v="70001006"/>
        <n v="20008002"/>
        <n v="100032300"/>
        <n v="10008001"/>
        <n v="1012600"/>
        <n v="1000306004"/>
        <n v="100080500"/>
        <n v="10003006"/>
        <n v="1000801005"/>
        <n v="1000307004"/>
        <n v="1000703016"/>
        <n v="1000312009"/>
        <n v="10003007"/>
        <n v="1000802002"/>
        <n v="35006002"/>
        <n v="99904002"/>
        <n v="1012800"/>
        <n v="1000702004"/>
        <n v="1000312010"/>
        <n v="100032400"/>
        <n v="4000700"/>
        <n v="40007002"/>
        <n v="40007003"/>
        <n v="40007004"/>
        <n v="40007005"/>
        <n v="40007006"/>
        <n v="1000309002"/>
        <n v="1000317004"/>
        <n v="1000317005"/>
        <n v="1000317006"/>
        <n v="10011008"/>
        <n v="10021002"/>
        <n v="1000702005"/>
        <n v="10094001"/>
        <n v="8100600"/>
        <n v="200070100"/>
        <n v="81001003"/>
        <n v="2000702001"/>
        <n v="1000707009"/>
        <n v="5500600"/>
        <n v="550060100"/>
        <n v="550060200"/>
        <n v="5500900"/>
        <n v="5501000"/>
        <n v="5501100"/>
        <n v="9991300"/>
        <n v="50004002"/>
        <n v="1000704005"/>
        <n v="10126002"/>
        <n v="1000315002"/>
        <n v="100032500"/>
        <n v="350140100"/>
        <n v="1000312011"/>
        <n v="70002003"/>
        <n v="1000306005"/>
        <n v="1013100"/>
        <n v="1000318002"/>
        <n v="1000312012"/>
        <n v="100032600"/>
        <n v="100032700"/>
        <n v="1000314003"/>
        <n v="1000312013"/>
        <n v="100032800"/>
        <n v="40003004"/>
        <n v="10011009"/>
        <n v="10011010"/>
        <n v="1000312014"/>
        <n v="10012012"/>
        <n v="1000312015"/>
        <n v="1013500"/>
        <n v="1000703017"/>
        <n v="1000703048"/>
        <n v="3501800"/>
        <n v="50004003"/>
        <n v="10128002"/>
        <n v="1000702006"/>
        <n v="81002007"/>
        <n v="35018002"/>
        <n v="100990100"/>
        <n v="1000312016"/>
        <n v="10012013"/>
        <n v="100202004"/>
        <n v="100032900"/>
        <n v="1000707010"/>
        <n v="100205002"/>
        <n v="810040100"/>
        <n v="10099002"/>
        <n v="1000315003"/>
        <n v="10135002"/>
        <n v="10051007"/>
        <n v="1000306006"/>
        <n v="1000312017"/>
        <n v="100101010"/>
        <n v="55011002"/>
        <n v="62011002"/>
        <n v="1000702007"/>
        <n v="1000803002"/>
        <n v="40002003"/>
        <n v="400020100"/>
        <n v="1013800"/>
        <n v="35006003"/>
        <n v="3501900"/>
        <n v="1000306007"/>
        <n v="1000309003"/>
        <n v="1000307005"/>
        <n v="1000307006"/>
        <n v="1000802003"/>
        <n v="10138002"/>
        <n v="81002008"/>
        <n v="1000705005"/>
        <n v="10042001"/>
        <n v="100072000"/>
        <n v="81003003"/>
        <n v="8100800"/>
        <n v="1000306008"/>
        <n v="10011011"/>
        <n v="1000301002"/>
        <n v="100103006"/>
        <n v="100101011"/>
        <n v="10041016"/>
        <n v="100061100"/>
        <n v="7000500"/>
        <n v="100080600"/>
        <n v="5501200"/>
        <n v="5501300"/>
        <n v="55013002"/>
        <n v="55013003"/>
        <n v="50004004"/>
        <n v="10126003"/>
        <n v="5501400"/>
        <n v="300130100"/>
        <n v="300130200"/>
        <n v="1000317007"/>
        <n v="6300200"/>
        <n v="6300300"/>
        <n v="63002002"/>
        <n v="63002003"/>
        <n v="63002004"/>
        <n v="630030100"/>
        <n v="6300500"/>
        <n v="6300600"/>
        <n v="6300700"/>
        <n v="6300800"/>
        <n v="6300900"/>
        <n v="10042002"/>
        <n v="1000709002"/>
        <n v="81002009"/>
        <n v="3502100"/>
        <n v="400020200"/>
        <n v="4001100"/>
        <n v="40010200"/>
        <n v="40006002"/>
        <n v="4001300"/>
        <n v="6000800"/>
        <n v="6000900"/>
        <n v="600230100"/>
        <n v="5501600"/>
        <n v="5501700"/>
        <n v="1000328002"/>
        <n v="6201600"/>
        <n v="550130100"/>
        <n v="550130200"/>
        <n v="5502000"/>
        <n v="6100700"/>
        <n v="6100800"/>
        <n v="6100900"/>
        <n v="61007002"/>
        <n v="61009002"/>
        <n v="6101000"/>
        <n v="6101100"/>
        <n v="6301000"/>
        <n v="6301100"/>
        <n v="630100100"/>
        <n v="6301001001"/>
        <n v="6201700"/>
        <n v="620010400"/>
        <n v="62010100"/>
        <n v="6101200"/>
        <n v="6101300"/>
        <n v="6101400"/>
        <n v="6101500"/>
        <n v="6101600"/>
        <n v="6101700"/>
        <n v="6202200"/>
        <n v="10011012"/>
        <n v="100406002"/>
        <n v="10011013"/>
        <n v="10104002"/>
        <n v="100940200"/>
        <n v="1000402007"/>
        <n v="100061200"/>
        <n v="10004020200"/>
        <n v="100940300"/>
        <n v="100405002"/>
        <n v="70002004"/>
        <n v="7000700"/>
        <n v="81003004"/>
        <n v="100070306002"/>
        <n v="100061300"/>
        <n v="10007001"/>
        <n v="6101800"/>
        <n v="100072100"/>
        <n v="100061400"/>
        <n v="1015000"/>
        <n v="100880100"/>
        <n v="100070304006"/>
        <n v="1000703070100"/>
        <n v="4001400"/>
        <n v="4001500"/>
        <n v="8000600"/>
        <n v="9991500"/>
        <n v="4001600"/>
        <n v="10040700"/>
        <n v="100070303004"/>
        <n v="20005003"/>
        <n v="62016002"/>
        <n v="6202300"/>
        <n v="6202400"/>
        <n v="6101900"/>
        <n v="6102000"/>
        <n v="6102100"/>
        <n v="5502100"/>
        <n v="5502200"/>
        <n v="5502300"/>
        <n v="5502400"/>
        <n v="55009002"/>
        <n v="5500601002"/>
        <n v="5500602002"/>
        <n v="55006002"/>
        <n v="55011003"/>
        <n v="55013004"/>
        <n v="6600200"/>
        <n v="6600300"/>
        <n v="6600400"/>
        <n v="6600500"/>
        <n v="6600600"/>
        <n v="6600700"/>
        <n v="6600800"/>
        <n v="6600900"/>
        <n v="6601000"/>
        <n v="30001004"/>
        <n v="62014002"/>
        <n v="400030100"/>
        <n v="9991600"/>
        <n v="6301300"/>
        <n v="6301400"/>
        <n v="6301500"/>
        <n v="6301600"/>
        <n v="100103007"/>
        <n v="1000402008"/>
        <n v="1000801006"/>
        <n v="1000402009"/>
        <n v="30001005"/>
        <n v="3001600"/>
        <n v="3006003"/>
        <n v="9991700"/>
        <n v="100102004"/>
        <n v="10051008"/>
        <n v="10020600"/>
        <n v="9991800"/>
        <n v="9991801001"/>
        <n v="10128003"/>
        <n v="660050100"/>
        <n v="6601200"/>
        <n v="20005004"/>
        <n v="20002005"/>
        <n v="100407002"/>
        <n v="10011014"/>
        <n v="1000609002"/>
        <n v="10012014"/>
        <n v="10150002"/>
        <n v="100061500"/>
        <n v="1000612002"/>
        <n v="10080002"/>
        <n v="10088002"/>
        <n v="10052002"/>
      </sharedItems>
    </cacheField>
    <cacheField name="matnr" numFmtId="0">
      <sharedItems containsSemiMixedTypes="0" containsString="0" containsNumber="1" containsInteger="1" minValue="0" maxValue="10007030701"/>
    </cacheField>
    <cacheField name="UNITPRICE" numFmtId="0">
      <sharedItems containsMixedTypes="1" containsNumber="1" minValue="-20" maxValue="4080"/>
    </cacheField>
    <cacheField name="amount" numFmtId="0">
      <sharedItems containsSemiMixedTypes="0" containsString="0" containsNumber="1" minValue="0" maxValue="692"/>
    </cacheField>
    <cacheField name="lmuval" numFmtId="0">
      <sharedItems containsSemiMixedTypes="0" containsString="0" containsNumber="1" minValue="0" maxValue="150"/>
    </cacheField>
    <cacheField name="bmunr" numFmtId="0">
      <sharedItems containsSemiMixedTypes="0" containsString="0" containsNumber="1" containsInteger="1" minValue="0" maxValue="300004"/>
    </cacheField>
    <cacheField name="lmunr" numFmtId="0">
      <sharedItems containsSemiMixedTypes="0" containsString="0" containsNumber="1" containsInteger="1" minValue="0" maxValue="200001"/>
    </cacheField>
    <cacheField name="bmuval" numFmtId="0">
      <sharedItems containsSemiMixedTypes="0" containsString="0" containsNumber="1" minValue="0" maxValue="2048"/>
    </cacheField>
    <cacheField name="timestamp" numFmtId="0">
      <sharedItems count="35">
        <s v="2010-12-05 13:24:53"/>
        <s v="2010-12-05 13:24:54"/>
        <s v="2010-12-05 13:24:55"/>
        <s v="2010-12-05 13:24:52"/>
        <s v="2012-10-24 21:15:08"/>
        <s v="2010-12-05 12:44:36"/>
        <s v="2010-12-05 13:02:54"/>
        <s v="2012-10-24 22:37:07"/>
        <s v="0000-00-00 00:00:00"/>
        <s v="2010-12-30 09:31:41"/>
        <s v="2010-12-31 12:42:55"/>
        <s v="2012-10-24 21:15:13"/>
        <s v="2011-01-20 11:31:28"/>
        <s v="2012-10-24 22:35:22"/>
        <s v="2012-10-24 22:42:35"/>
        <s v="2012-10-24 21:15:21"/>
        <s v="2011-02-20 13:26:24"/>
        <s v="2011-02-20 13:23:19"/>
        <s v="2012-10-24 21:17:51"/>
        <s v="2011-04-15 19:43:45"/>
        <s v="2012-10-24 22:33:14"/>
        <s v="2011-04-22 11:17:19"/>
        <s v="2011-05-14 14:59:16"/>
        <s v="2011-05-22 21:11:06"/>
        <s v="2011-08-07 18:49:43"/>
        <s v="2011-09-15 03:42:33"/>
        <s v="2012-10-24 22:37:28"/>
        <s v="2011-12-21 11:31:59"/>
        <s v="2012-10-24 22:39:10"/>
        <s v="2012-10-24 22:38:20"/>
        <s v="2012-10-24 22:41:35"/>
        <s v="2012-11-13 12:48:34"/>
        <s v="2012-11-13 12:48:37"/>
        <s v="2012-11-13 12:48:40"/>
        <s v="2013-04-18 12:12:47"/>
      </sharedItems>
    </cacheField>
    <cacheField name="uid" numFmtId="0">
      <sharedItems containsSemiMixedTypes="0" containsString="0" containsNumber="1" containsInteger="1" minValue="0" maxValue="1"/>
    </cacheField>
    <cacheField name="activ" numFmtId="0">
      <sharedItems containsSemiMixedTypes="0" containsString="0" containsNumber="1" containsInteger="1" minValue="0" maxValue="1"/>
    </cacheField>
    <cacheField name="BRAND NAME" numFmtId="0">
      <sharedItems containsBlank="1" count="697">
        <s v="NEUMARKT"/>
        <s v="FRANZELA K"/>
        <s v="PAINE CARTOFI"/>
        <s v="MILLI 1.5%"/>
        <s v="TUBORG TROP"/>
        <s v="VEL PITAR 0.5KG"/>
        <s v="MIBLU KLASSIC 3%"/>
        <s v="DANONE NUTRIDAY"/>
        <s v="NESCAFE MILD"/>
        <s v="IZVORUL MINUNILO"/>
        <s v="HAME GASCA"/>
        <s v="JACOBS LATTE"/>
        <s v="TCHIBO FAMILY"/>
        <s v="KAUFLAND"/>
        <s v="VRAC"/>
        <s v="PAMPERS"/>
        <s v="GRAND MAXIMO"/>
        <s v="LADORNA 1.5%"/>
        <s v="ETTA ALBE"/>
        <s v="PAMPERS #5"/>
        <s v="BUN SI TOT 400G"/>
        <s v="BACSIS FOOD"/>
        <s v="SET 2 BODY US"/>
        <s v="BEBELAC 3"/>
        <s v="COCA COLA"/>
        <s v="LOTUS 2STRATURI"/>
        <s v="VEL PITAR 500G"/>
        <s v="SADU TARANESC"/>
        <s v="BALTIC SARDINE"/>
        <s v="CELMAR MACESE"/>
        <s v="MENNEN 24/7"/>
        <s v="LA FESTA"/>
        <s v="JACOBS CLASSIC"/>
        <s v="JACOBS INTENSE"/>
        <s v="JACOBS ICE COFEE"/>
        <s v="DEMIE BAGHETE"/>
        <s v="AUCHAN BIO"/>
        <s v="WHISKY VINTAGE"/>
        <s v="PIN DEO WC"/>
        <s v="CRISTIM EXTRA"/>
        <s v="GLADE ELECTRIC"/>
        <s v="MACROU SOS PICAN"/>
        <s v="BILET 445"/>
        <s v="LEONE"/>
        <s v="UNKNOWN"/>
        <s v="CHIP"/>
        <s v="Multiplex Vitan"/>
        <s v="TAXI ALL"/>
        <s v="COCA COLA FILM"/>
        <s v="AFI Cotroceni"/>
        <s v="SANDW. SNITZEL"/>
        <s v="COLENTINA 5"/>
        <s v="SINA PVC BM"/>
        <s v="SINA"/>
        <s v="SINA PERDEA"/>
        <s v="SUPERIOARA"/>
        <s v="PAMPERS MAXI 4+"/>
        <s v="FAGARAS"/>
        <s v="TARANESC"/>
        <s v="AUCHAN -PUI ROT"/>
        <s v="AUCHAN SALATA"/>
        <s v="APL"/>
        <s v="PROMO BOXERI"/>
        <s v="SANO BLUE 2L"/>
        <s v="TIGEX PROTECTII"/>
        <s v="FINE"/>
        <s v="DE ACTI"/>
        <s v="ECO TAXA"/>
        <s v="RARAUL 3.5%"/>
        <s v="DECO 250ML"/>
        <s v="TNUVA COTTAGE"/>
        <s v="CEAPA GALBENA"/>
        <s v="CROISANT 8 X 60G"/>
        <s v="MINI PAVE CU SEM"/>
        <s v="LAPTE MILLI 3.5%"/>
        <s v="BILLA PUNGA MICA"/>
        <s v="PAINE FELIATA"/>
        <s v="SALATA ITALIANA"/>
        <m/>
        <s v="NESCAFE"/>
        <s v="JACOBS DYNAMIX"/>
        <s v="AMIGO INSTANT"/>
        <s v="DANONE SMANTANA"/>
        <s v="BILLA PUNGA MARE"/>
        <s v="FRANZELA"/>
        <s v="NEGRO CRAP"/>
        <s v="VRAC TELEMEA"/>
        <s v="BUCOVINA 5L"/>
        <s v="PIEPT MANZAT"/>
        <s v="CLEVER-1.5%"/>
        <s v="FRANZELA 270g"/>
        <s v="DANONE CREMOSSO"/>
        <s v="FARES AROMFRUCT"/>
        <s v="CARTOFI VRAC"/>
        <s v="VARZA VRAC"/>
        <s v="FORNETTI"/>
        <s v="REAL SACOSA"/>
        <s v="CHIO SARE"/>
        <s v="ORBIT WHITE"/>
        <s v="UNKNOWN 3.5%"/>
        <s v="MATACHE M."/>
        <s v="CHIO BACON"/>
        <s v="BARBA - CIORBA"/>
        <s v="CHIFLA ALBA"/>
        <s v="BARBA- MUSACA"/>
        <s v="PIPERA MENIU"/>
        <s v="ORBIT PROFESSION"/>
        <s v="@MGI CAFEA"/>
        <s v="RED BULL"/>
        <s v="MENIU MILLENIUM"/>
        <s v="CADOU COLEG MGI"/>
        <s v="FARES COADA SORI"/>
        <s v="PAINICA CARTOFI"/>
        <s v="365 SALATA ROUS"/>
        <s v="365 PUNGA OXOBIO"/>
        <s v="COVALACT 375G N"/>
        <s v="AIRWAVES EXTREME"/>
        <s v="SANDWICH AUSTRAL"/>
        <s v="BILET 567"/>
        <s v="CAPRESE SW"/>
        <s v="365 BISCUITI 300"/>
        <s v="NESCAFE 3 IN 1"/>
        <s v="DON CAFE MIX"/>
        <s v="NESCAFE 3IN1"/>
        <s v="LA FESTA 3IN1"/>
        <s v="365 ENEGRGIZANT"/>
        <s v="NOVAC MACROU"/>
        <s v="SABATINNI CIORBA"/>
        <s v="COCA COLA 2L"/>
        <s v="BRAVO 2L"/>
        <s v="LIPTON ICE TEA"/>
        <s v="VEL PITAR PAINE"/>
        <s v="juicy fruit 45G"/>
        <s v="AIRWAVES CASSIS"/>
        <s v="ROSII"/>
        <s v="PUNGA VERDE"/>
        <s v="BANANE"/>
        <s v="GUTUI"/>
        <s v="MERE GOLDEN"/>
        <s v="RODII"/>
        <s v="CLEMENTINE"/>
        <s v="CHIFLE CU GRAHAM"/>
        <s v="BABY STAR CU"/>
        <s v="PETIT BEURRE 200"/>
        <s v="RED BARLET"/>
        <s v="CICI BEBE"/>
        <s v="UNISOL"/>
        <s v="SALATA VERDE"/>
        <s v="ENEL REZERVARE"/>
        <s v="ENEL -CONSUM"/>
        <s v="ACCIZA CONSUM"/>
        <s v="T.V.A 24"/>
        <s v="PARACETAMOL 500"/>
        <s v="CAMPINA DE BAUT"/>
        <s v="BEL VITA START"/>
        <s v="ALBALACT 12%"/>
        <s v="ARDEI GRAS"/>
        <s v="VITA D ORO 1L"/>
        <s v="PAINEA CASEI"/>
        <s v="SACOSA AUCHAN"/>
        <s v="ENERGIZANT 250ML"/>
        <s v="ALBALACT LOW FAT"/>
        <s v="PATRUNJEL"/>
        <s v="SALAM VARA EXTRA"/>
        <s v="MASLINE VERZI CU"/>
        <s v="CROISANT 4X60G"/>
        <s v="HOTWHEELS MASINA"/>
        <s v="HEAD&amp;SHOULDERS"/>
        <s v="SANO WHITE"/>
        <s v="COVALACT BRANZA"/>
        <s v="DEFNE ARDEI IUTE"/>
        <s v="BILLA PRAJITURA"/>
        <s v="MILLI IAURT"/>
        <s v="HERA 2.5L"/>
        <s v="BILLA MULTIPACK"/>
        <s v="LAMAI VRAC"/>
        <s v="MEDALION"/>
        <s v="PALEU CU LAMAIE"/>
        <s v="LC"/>
        <s v="MASINA POMPIERI"/>
        <s v="COTLET"/>
        <s v="MUSCHI TIGANESC"/>
        <s v="SUNCA PRAGA"/>
        <s v="SERVETELE DAISY"/>
        <s v="CASCAVAL AFUMAT"/>
        <s v="SERVETELE"/>
        <s v="BILLA SET"/>
        <s v="BILLA ORIGINAL"/>
        <s v="HEPATOPROTECT"/>
        <s v="MANUSI MB"/>
        <s v="SERVETELE UMEDE"/>
        <s v="NAPOLITANE VRAC"/>
        <s v="NESTLE FIBRE DEL"/>
        <s v="NESCAFE 3IN1 BOX"/>
        <s v="PIPOTE PUI"/>
        <s v="PERLE DE BRANZA"/>
        <s v="JAMBON VRAC"/>
        <s v="MERE STARKINSON"/>
        <s v="MEGA SUC FRESH"/>
        <s v="CAMPINA 15% 150G"/>
        <s v="BRENAC 1.5%"/>
        <s v="PETIT BEURRE"/>
        <s v="SALAM RUSTIC"/>
        <s v="MUSCHI FILE"/>
        <s v="BACON PLAKA"/>
        <s v="MOZAIC PIEPT"/>
        <s v="MASLINE NEGRE"/>
        <s v="TELEMEA DE VACA"/>
        <s v="CORNICHON VRAC"/>
        <s v="ARIEL AUTOMAT 2K"/>
        <s v="auchan pantalon"/>
        <s v="DANONE DE BAUT"/>
        <s v="PAINE VEL PITAR"/>
        <s v="FRANZELA 200G"/>
        <s v="ARDEI CALIFORNIA"/>
        <s v="SUNCA DE CASA"/>
        <s v="OUA RIKADO 10B"/>
        <s v="ARDEI GRAS VERDE"/>
        <s v="CARNE TOCATA"/>
        <s v="CREMA DE UNT"/>
        <s v="TNUVA COTTAGE 5%"/>
        <s v="PUFULETI SIMPLII"/>
        <s v="COZONAC CU RAHAT"/>
        <s v="SEMINTE FLOAREA"/>
        <s v="SUPA DE IAURT CU"/>
        <s v="DROPSURI"/>
        <s v="CASCAVAL"/>
        <s v="SNITEL PIEPT DE"/>
        <s v="MERE IMPORT"/>
        <s v="SIBLOU TON SOLID"/>
        <s v="SIBLOU TON 185G"/>
        <s v="LEMARCO CRISTAL"/>
        <s v="MILUMIL 3 300G"/>
        <s v="TELINA VRAC"/>
        <s v="LIPTON GREEN TEA"/>
        <s v="MAGGIE BORS"/>
        <s v="GRISSY STICKS"/>
        <s v="CHAMPIGNON VRAC"/>
        <s v="FINETTI CREMA"/>
        <s v="SEMINTE MIEZ"/>
        <s v="FIDEA CUIBURI"/>
        <s v="Returnare bani"/>
        <s v="mini prajituri"/>
        <s v="MONDEX SLIP B852"/>
        <s v="MONDEX SLIP B854"/>
        <s v="MONDEX SLIP B840"/>
        <s v="MONDEX SLIP B801"/>
        <s v="MONDEX PLASA"/>
        <s v="SOSETE MONDEX"/>
        <s v="PAINE ALBA 200G"/>
        <s v="XL CRANBERRY"/>
        <s v="pui rotisat"/>
        <s v="LA FESTA BOX"/>
        <s v="ASTOR TWIN P/5"/>
        <s v="ULEI BUNICA 1L"/>
        <s v="PORTOCALE VRAC"/>
        <s v="MERE IDARED"/>
        <s v="SANDWICH TIME"/>
        <s v="DICOTA BACPAC 20"/>
        <s v="TP-Link TL-WN727"/>
        <s v="HERA 6X2.5L PACK"/>
        <s v="DOVE ORIGINAL"/>
        <s v="BODY ML ECRU"/>
        <s v="EGD GBODY ML"/>
        <s v="VOLARE ALB 2ST"/>
        <s v="PIEPT DE PUI"/>
        <s v="DOSAR PLASTIC"/>
        <s v="TALPICI DAMA"/>
        <s v="ACE PARFUMAT 1L"/>
        <s v="LENOR ULTRA"/>
        <s v="PROMO JUCARIE"/>
        <s v="GRAPEFRUITS"/>
        <s v="UNIVER MUSTAR"/>
        <s v="OREZ BOB LUNG"/>
        <s v="BILET RATB"/>
        <s v="elefant de plush"/>
        <s v="COVRIGI SARATI"/>
        <s v="SABATINNI SALATA"/>
        <s v="FORD MONDEO"/>
        <s v="CORDELUTA SUBTIR"/>
        <s v="ASTOR STAINLESS"/>
        <s v="FASOLE"/>
        <s v="MAZARE BOABE"/>
        <s v="MIX DE FRUCTE"/>
        <s v="PARODONTAX 75"/>
        <s v="DANONE ACTIVIA"/>
        <s v="CIOLAN PRESAT"/>
        <s v="SALAM BAVAREZ"/>
        <s v="CASCAVAL DALIA"/>
        <s v="PAINE CU SEMINTE"/>
        <s v="MILUMIL 1+ 300G"/>
        <s v="Samsung I5800"/>
        <s v="KINGSTON uSD 2GB"/>
        <s v="SUPA CREMA"/>
        <s v="CARTOFI NATUR"/>
        <s v="TOCANA DE PORC"/>
        <s v="SUPA LEGUME"/>
        <s v="GARNITURA LEGUME"/>
        <s v="CIORBA DE CURCAN"/>
        <s v="LITTLE BIG"/>
        <s v="PANTALONI"/>
        <s v="SCHIMBAT ROTI"/>
        <s v="ECHILIBRAT ROTI"/>
        <s v="UMFLAT ROTI"/>
        <s v="SPALARE"/>
        <s v="Pizza New York"/>
        <s v="PIZZA SALAMI"/>
        <s v="PIZZA CALZONE"/>
        <s v="CIORBA DE ROSII"/>
        <s v="GARNITURA OREZ"/>
        <s v="CIORBA DE MIEL"/>
        <s v="CHIFLA GRAHAM"/>
        <s v="CARTOFI CU LEGUM"/>
        <s v="CLAROSOL ESTIVAL"/>
        <s v="ROM CEL DUBLU"/>
        <s v="PROCAR 12V"/>
        <s v="SUPA CREMA ROSII"/>
        <s v="GHIVECI LEGUME"/>
        <s v="0"/>
        <s v="FURTUN CHIUVETA"/>
        <s v="BANDA IZOLANTA"/>
        <s v="KETONAL FORTE"/>
        <s v="BENZINA 95"/>
        <s v="jucarii nisip"/>
        <s v="ORBIT SPEARMINT"/>
        <s v="7DAYS"/>
        <s v="AMPOX 500"/>
        <s v="CIOCAN DE LIPIT"/>
        <s v="FLUDOR"/>
        <s v="SCAUN MASA COPIL"/>
        <s v="MINGE PARFUMATA"/>
        <s v="STATIV TELEFON"/>
        <s v="STAHLAUS ST1259"/>
        <s v="ARIEL AUTOMAT"/>
        <s v="PACH RIENERGY"/>
        <s v="FANTA"/>
        <s v="PRAZ CU MASLINE"/>
        <s v="MAMALIGA"/>
        <s v="PUI CU SMANTANA"/>
        <s v="BORS RUSESC"/>
        <s v="TONELI"/>
        <s v="MUSCHI AZUGA"/>
        <s v="CIUC -BERE-"/>
        <s v="PRODLACTA 20%"/>
        <s v="MACROU CONGELAT"/>
        <s v="SACOSA IZOTERMA"/>
        <s v="UNT 65% 200G"/>
        <s v="SPICUL 600G FELI"/>
        <s v="OTET DE MERE"/>
        <s v="IAURT DE BAUT"/>
        <s v="BATERII AAA R4"/>
        <s v="Imprimanta cu je"/>
        <s v="CABLU USB"/>
        <s v="Colon Help 480g"/>
        <s v="Tantum Verde"/>
        <s v="VITAMINA C KIDS"/>
        <s v="PERE PACKAMS"/>
        <s v="BAVETA BBC"/>
        <s v="PAINE DE CASA"/>
        <s v="TNB INVERTER 12V"/>
        <s v="CASCAVAL CLASIC"/>
        <s v="OLD SPICE HI END"/>
        <s v="ORBIT 64G46 CAPS"/>
        <s v="CONTRIBUTIE PT."/>
        <s v="ACCIZA (KWH_A)"/>
        <s v="ARDEI KAPIA"/>
        <s v="NECTARINE"/>
        <s v="MINI PAVE AUCHAN"/>
        <s v="PROTEX HERBAL"/>
        <s v="PROTEX CREAM"/>
        <s v="PASTA DE DINTI"/>
        <s v="5 FIVE GUMA"/>
        <s v="POIANA BOMBOANE"/>
        <s v="PROSOAPE 100M"/>
        <s v="COCOLINO BALSAM"/>
        <s v="VANISH PINK"/>
        <s v="MASINUTA MAISTO"/>
        <s v="VANISH WHITE"/>
        <s v="GARNITURA MORCOV"/>
        <s v="SUC DE PIERSICI"/>
        <s v="SALATA MARE"/>
        <s v="NECTAR TEDY 1L"/>
        <s v="Formula zilei"/>
        <s v="FANTA LAMAIE"/>
        <s v="SANDWICH CAPRESE"/>
        <s v="CIORBA DE LINTE"/>
        <s v="SMART MENIU"/>
        <s v="PRIGAT 0.5L[KFC]"/>
        <s v="PANTOFI DAMA"/>
        <s v="INGHETATA VAFA"/>
        <s v="BERGENBIER 0.5L"/>
        <s v="RADIOGRAFIE"/>
        <s v="ANESTEZIE"/>
        <s v="TRATAMENT CANAL"/>
        <s v="OBTURATIE"/>
        <s v="CONSULTATIE"/>
        <s v="DETARTRAJ"/>
        <s v="CIORBA DE VACUTA"/>
        <s v="PIZZA DELICIOSA"/>
        <s v="PIZZA ROMANA"/>
        <s v="PIZZA SPECIALA"/>
        <s v="TNUVA LAPTE 1L"/>
        <s v="ENERGIZANT 0.33L"/>
        <s v="RIENERGY 4*250ML"/>
        <s v="TIMISOREANA PET"/>
        <s v="FUCHS MIRODENIA"/>
        <s v="OTI 0.5KG"/>
        <s v="PEAK OUT 60G"/>
        <s v="FOLIE ALIMENTARA"/>
        <s v="PUR GEL LEMON"/>
        <s v="WRIGLEY 10LAME"/>
        <s v="FILTRU BENZINA"/>
        <s v="FILTRU AER"/>
        <s v="FILTRU POLEN"/>
        <s v="FILTRU ULEI"/>
        <s v="DISCOUNT MIXED"/>
        <s v="LIQUI MOLY 5W-40"/>
        <s v="COST CURIER"/>
        <s v="BENZINA 98 [MOL]"/>
        <s v="ENERGIZANT XL"/>
        <s v="PATE DE PORC"/>
        <s v="TOCANA DE LEGUME"/>
        <s v="ARIPI DE PUI"/>
        <s v="SUPA SPANAC"/>
        <s v="SALATA"/>
        <s v="MENIU FILM MARE"/>
        <s v="OREZ CU LEGUME"/>
        <s v="SUPA MINESTROME"/>
        <s v="CARNACIORI"/>
        <s v="Peste File"/>
        <s v="PIURE DE CARTOFI"/>
        <s v="CIORBA DE VARZA"/>
        <s v="SHAORMA FARFURIE"/>
        <s v="OSCILLOCOCCINUM"/>
        <s v="ULKER BISKREM"/>
        <s v="LAPTE OKE 1.5%"/>
        <s v="LAPTE MILLI 1.5%"/>
        <s v="CIORBA POTROACE"/>
        <s v="IAURT DIETETIC"/>
        <s v="CIORBA DE PRAZ"/>
        <s v="MENIU MARE AFI"/>
        <s v="NESCAFE CAPUCINO"/>
        <s v="ORIGINAL ENERGY"/>
        <s v="PULOVER CASUAL"/>
        <s v="BENZINA 99+"/>
        <s v="INGHETATA IAURT"/>
        <s v="BERE CARLSBERG"/>
        <s v="PUNGA MICA OXO"/>
        <s v="PULOVER MODEL G"/>
        <s v="HARIBO-MALLOWS"/>
        <s v="CIOCOLATA KINDER"/>
        <s v="CONSERVA SARDINE"/>
        <s v="FASOLE BATUTA"/>
        <s v="PULPE INFERIOARE"/>
        <s v="PUNGA DE HARTIE"/>
        <s v="LA FESTA HOT"/>
        <s v="TIGAIE PICANTA"/>
        <s v="NACHOS MARE"/>
        <s v="APA MINERALA"/>
        <s v="SALATA MICA"/>
        <s v="SUPA DE IAURT"/>
        <s v="MONOR 200G"/>
        <s v="ULEI MOTOR 1L X1"/>
        <s v="BATERIE MN21/23"/>
        <s v="BERE GUINESS"/>
        <s v="CEAI MCDONALDS"/>
        <s v="NUROFEN SIROP"/>
        <s v="HUMEX SIROP"/>
        <s v="LAYS CHEESE"/>
        <s v="ADRENALINE 250ML"/>
        <s v="PANTOFI MARO"/>
        <s v="CRAVATA NONAME"/>
        <s v="CIORBA DE BURTA"/>
        <s v="SANDWICH SUNCA"/>
        <s v="SANDWICH PUI"/>
        <s v="SUC MULTIFRUCT"/>
        <s v="CHIO CHIPS ARDEI"/>
        <s v="PUNGA MOL"/>
        <s v="SALAM SASESC"/>
        <s v="PAINE TOASTA"/>
        <s v="BROCCOLI"/>
        <s v="SACOSA BILLA"/>
        <s v="ECOTAXA SACOSA"/>
        <s v="NAPOLACT 1.5%"/>
        <s v="MICI"/>
        <s v="SMANTANA"/>
        <s v="ALMETTE 150G"/>
        <s v="PAINE ALBA"/>
        <s v="STRUGURI ALBI"/>
        <s v="STICKERE BILLA"/>
        <s v="PEPSI TWIST"/>
        <s v="POMPA BENZINA FO"/>
        <s v="CONSTATARE"/>
        <s v="DEMONTARE/MONTAR"/>
        <s v="INLOCUIT POMPA"/>
        <s v="BENZINA 95 MAXX"/>
        <s v="OMV"/>
        <s v="SERVICII FRIZER"/>
        <s v="TUNS"/>
        <s v="SPALAT CAP"/>
        <s v="CUREA PIELE"/>
        <s v="PIZZA SHAORMA"/>
        <s v="Calorifer Otel"/>
        <s v="Robinet reglaj"/>
        <s v="Niplu redus"/>
        <s v="TUB PP-R 20mm"/>
        <s v="COT PP-R ALB"/>
        <s v="COT PP-R"/>
        <s v="RACORD PP-R"/>
        <s v="PAINE ULTRAFIBRE"/>
        <s v="CARTOFI ROSII"/>
        <s v="GHIOZDAN"/>
        <s v="Panadol Baby"/>
        <s v="Vibrocil aerosol"/>
        <s v="Floxal Unguent"/>
        <s v="Vigantol"/>
        <s v="AERIUS"/>
        <s v="RDS-RCS"/>
        <s v="RDS-RCS Internet"/>
        <s v="RDS-RCS CHIRIE"/>
        <s v="NORAUTO type 15"/>
        <s v="I.T.P"/>
        <s v="SHAORMA &quot;MARE&quot;"/>
        <s v="TELEVIZOR 82cm"/>
        <s v="MONTAT -DEMONTAT"/>
        <s v="INDREPTAT JANTA"/>
        <s v="PAT DE CENTRU"/>
        <s v="NOPTIERA MICA"/>
        <s v="DULAP HAINE ALB"/>
        <s v="PAT DE MARGINE"/>
        <s v="DULAP HAINE VERD"/>
        <s v="COMODA DORMITOR"/>
        <s v="MOBILA BUCATARIE"/>
        <s v="SIGURANTA DIF."/>
        <s v="MONTAJ - CONFIG"/>
        <s v="SIGURANTA BIPOL."/>
        <s v="Trednet 407K"/>
        <s v="MOUSE-WIRED-LASE"/>
        <s v="MEMORY STICK 16G"/>
        <s v="MASA COPIL PLAST"/>
        <s v="SCAUN COPIL PLAS"/>
        <s v="PILOTA MYSA"/>
        <s v="TABURET FORSIKTI"/>
        <s v="BOL / CASTRON"/>
        <s v="PRESA USTUROI"/>
        <s v="LANTERNA LJUSA"/>
        <s v="PAINE CROCANTA"/>
        <s v="OLY 3.5% 1L"/>
        <s v="DERONI pt PILAF"/>
        <s v="FUCHS DOZA 30G"/>
        <s v="AUCHAN MINIPRAJI"/>
        <s v="PRUNE"/>
        <s v="PLACINTA BRANZA"/>
        <s v="FUCHS 25GR"/>
        <s v="AUCHAN /KG"/>
        <s v="CINEMACITY"/>
        <s v="OCHELARI 3D"/>
        <s v="SACOSA VERDE"/>
        <s v="VISINE VRAC"/>
        <s v="AMESTEC"/>
        <s v="MASA DE CALCAT"/>
        <s v="MORCOVI VRAC"/>
        <s v="CLEMENTINE VRAC"/>
        <s v="MIERE DE TEI"/>
        <s v="MIGDALE PRAJITE"/>
        <s v="RIENERGY 0.25LX4"/>
        <s v="DOTI AFI MALL"/>
        <s v="Rich Person"/>
        <s v="LENTILE CILINDRU"/>
        <s v="CELESTRON"/>
        <s v="FLORI"/>
        <s v="Reflexoterapie"/>
        <s v="PAINE BRUNA"/>
        <s v="BELVITA START"/>
        <s v="Lila camila"/>
        <s v="PANASONIC"/>
        <s v="DEFAULT"/>
        <s v="MEDIAGALAXY"/>
        <s v="SKILL 6388AA"/>
        <s v="DIBLU METALIC"/>
        <s v="HOLZSURUBURI M6"/>
        <s v="ARCURI"/>
        <s v="BILSTEIN"/>
        <s v="LPR / SPATE"/>
        <s v="HU711X"/>
        <s v="PURFLUX"/>
        <s v="MECAFILTER"/>
        <s v="CASTROL MAGNATEC A3/"/>
        <s v="MANOPERA"/>
        <s v="HOLCIM R42.5"/>
        <s v="PLASA STD 4MM"/>
        <s v="PLASA STD 8MM"/>
        <s v="POLISTIREN EXTRUDAT"/>
        <s v="PLATBANDA 40X4MMX6M"/>
        <s v="FURTUN INCALZIRE D16"/>
        <s v="CONDUCTOR FY 2.5"/>
        <s v="TUB COPEX NEGRU"/>
        <s v="PAMPERS SENSITIVE 3"/>
        <s v="INCARCATOR ENERGIZER"/>
        <s v="GOLDNUTRITION"/>
        <s v="Scos Podea - Sala"/>
        <s v="Conducte incalzire"/>
        <s v="turnat Sapa"/>
        <s v="refacut temelie"/>
        <s v="construit zid /gard"/>
        <s v="finisat"/>
        <s v="amorsat"/>
        <s v="vopsit tavan lemn"/>
        <s v="daramat/constr.peret"/>
        <s v="finisat int/ext"/>
        <s v="gresie"/>
        <s v="construit trepte"/>
        <s v="reconstruit tavan"/>
        <s v="montat usa"/>
        <s v="scos podea- umplutur"/>
        <s v="construit podea cabi"/>
        <s v="golit, spart ciment"/>
        <s v="tras conducte apa( b"/>
        <s v="lavabil"/>
        <s v="scos podea- golit pa"/>
        <s v="scos podea-pamant"/>
        <s v="pus conducte incalzi"/>
        <s v="varuit"/>
        <s v="Scos podea+Pamant"/>
        <s v="scos podea"/>
        <s v="pus gresie"/>
        <s v="construit scara"/>
        <s v="pus faianta"/>
        <s v="daramat soba"/>
        <s v="daramat usi"/>
        <s v="pus arcada"/>
        <s v="reparat tavan"/>
        <s v="varuit/finisat"/>
        <s v="montat usa )out_"/>
        <s v="tras tevi apa"/>
        <s v="scoss podea(ciment)"/>
        <s v="pus tevi incalzire"/>
        <s v="finisat pereti"/>
        <s v="Instalatie electrica"/>
        <s v="Iaurt"/>
        <s v="Branza calcica"/>
        <s v="Lapte"/>
        <s v="Fructe"/>
        <s v="Lapte NAN3"/>
        <s v="Apa"/>
        <s v="Servetele umede alba"/>
        <s v="Servetele umede Meli"/>
        <s v="Hartie igienica"/>
        <s v="Vanish color"/>
        <s v="Ardei rosu"/>
        <s v="Ardei galben(verde)"/>
        <s v="Ceapa rosie"/>
        <s v="Morcovi"/>
        <s v="Pastarnac"/>
        <s v="Salata (verde, icebe"/>
        <s v="Ciuperci borcan"/>
        <s v="Spanac borcan"/>
        <s v="Somat (det vase)"/>
        <s v="Sare masina spalat v"/>
        <s v="Cartofi"/>
        <s v="Seminte floarea soar"/>
        <s v="Masline"/>
        <s v="Conserva ton"/>
        <s v="Prosoape bucatarie"/>
        <s v="Acuarele"/>
        <s v="NULL"/>
        <s v="FILTRU Y"/>
        <s v="ADAPTOR BRONZ"/>
        <s v="TEU 25 (0.75 toli)"/>
        <s v="COT BRONZ FI35"/>
        <s v="ALBALACT 20%"/>
        <s v="BARNI"/>
        <s v="COCA COLA ZERO"/>
        <s v="CAKE BAR"/>
        <s v="PAMPERS PANTS #5"/>
        <s v="KERATINA LICHIDA"/>
        <s v="PARADONTAX"/>
        <s v="PAPUSA"/>
        <s v="NESTLE JUNIOR 2+"/>
        <s v="AQUATIQUE"/>
        <s v="FROSTA FISH FINGERS"/>
        <s v="CEWE FOTOCARTE Mare"/>
        <s v="CEWE EXTRA PAGINI"/>
        <s v="GR CACAO/VANILIE"/>
        <s v="POLISTIREN 10CM IGN."/>
        <s v="DIBBLU POLISTIREN"/>
        <s v="VOLARE Jumbo"/>
        <s v="SEMANA Moonflower"/>
        <s v="VEL PITAR GRAU INTR"/>
        <s v="ZUZU 1.5%"/>
        <s v="Portocale plasa"/>
        <s v="ZUZU IAURT NATURAL"/>
        <s v="ALBINA CARPATINA"/>
        <s v="Jasmin"/>
        <s v="Soft Orlandos"/>
        <s v="CHOCAPIC Cereale"/>
        <s v="SEGAFREDOIntermezzo"/>
      </sharedItems>
    </cacheField>
    <cacheField name="BRAND NAME2" numFmtId="0">
      <sharedItems containsBlank="1" count="545">
        <s v="PET 2L"/>
        <s v="260G"/>
        <s v="K 500G"/>
        <s v="PET 1.5L"/>
        <s v="CUTIE 0.5L"/>
        <s v="FELIATA CARTOF"/>
        <s v="CUTIE 1L"/>
        <s v="4.1%140G"/>
        <s v="3 IN 1 15G"/>
        <s v="5L"/>
        <s v="75G"/>
        <s v="3IN1 13.5G"/>
        <s v="3IN1 18G"/>
        <s v="MAIEU"/>
        <s v="-"/>
        <s v="KG"/>
        <s v="B"/>
        <s v="BOX|72BUC"/>
        <s v="ROLA"/>
        <s v="1L"/>
        <s v="80%BBC"/>
        <s v="52 PACK"/>
        <s v="SALATA PUI"/>
        <s v="TIP /ORDER"/>
        <s v="ML 3-36"/>
        <s v="9 LUNI+"/>
        <s v="0.5L"/>
        <s v="PORTIE"/>
        <s v="8ROLE"/>
        <s v="TARANEASCA"/>
        <s v="PUI 150G"/>
        <s v="PORC 150G"/>
        <m/>
        <s v="CONSERVA ULEI"/>
        <s v="X-FRESH"/>
        <s v="4P 350G"/>
        <s v="PUNGA"/>
        <s v="100ML"/>
        <s v="35G"/>
        <s v="VRAC"/>
        <s v="APARAT+REZERVA"/>
        <s v="PIPERA-MGI"/>
        <s v="BUMBAC"/>
        <s v="PIELE"/>
        <s v="PIELE CLASIC"/>
        <s v="CU CD"/>
        <s v="week day evening"/>
        <s v="PAHAR MAXIM"/>
        <s v="Bilet film wkday"/>
        <s v="2 CAMERE"/>
        <s v="1 CANAL"/>
        <s v="1.5M"/>
        <s v="3M"/>
        <s v="2 CANALE"/>
        <s v="???"/>
        <s v="FELIATA 500G"/>
        <s v="62BUC"/>
        <s v="PROASPAT ROTISAT"/>
        <s v="CIUPERCI CU USTU"/>
        <s v="ROTUNDA"/>
        <s v="BOXERI BARBATI"/>
        <s v="PRIZE"/>
        <s v="ROLE"/>
        <s v="MAIMUTOI"/>
        <s v="BIB"/>
        <s v="2X175G"/>
        <s v="AUCHAN"/>
        <s v="PET 1.5 L"/>
        <s v="350G"/>
        <s v="BILLA"/>
        <s v="INSTANT"/>
        <s v="450G"/>
        <s v="+ECOTAXA"/>
        <s v="280G"/>
        <s v="SALATA ICRE"/>
        <s v="OAIE"/>
        <s v="X250 PACK"/>
        <s v="PET"/>
        <s v="FELIATA"/>
        <s v="140G"/>
        <s v="FRUCT. CARPATI"/>
        <s v="40X50CM"/>
        <s v="90G"/>
        <s v="MINILAME14"/>
        <s v="300G"/>
        <s v="PUI"/>
        <s v="100G"/>
        <s v="SANDWICH+COLA"/>
        <s v="CALCIU 14G"/>
        <s v="PAHAR"/>
        <s v="cutie 250ml"/>
        <s v="1 FEL PIEPT PUI"/>
        <s v="ICELULUI"/>
        <s v="A LA ROUSSE"/>
        <s v="MEGA IMAGE"/>
        <s v="NATURAL"/>
        <s v="10 PASTILE"/>
        <s v="TONOMAT FOODS"/>
        <s v="PIPERA TUNARI"/>
        <s v="CIOBATA"/>
        <s v="CARAMEL VANILIE"/>
        <s v="15G"/>
        <s v="18G"/>
        <s v="ORIGINAL 16G"/>
        <s v="STRONG 15G"/>
        <s v="CHOCO 12.5"/>
        <s v="250ml"/>
        <s v="DE BAUT 450G"/>
        <s v="160G SOS TOMAT"/>
        <s v="DE VITA"/>
        <s v="CLASSIC"/>
        <s v="ARANCIA+F.ROSII"/>
        <s v="LEMON 1.5L"/>
        <s v="BULGAREASCA 500G"/>
        <s v="bomboane gumate"/>
        <s v="14G"/>
        <s v="900G 18%"/>
        <s v="5X5"/>
        <s v="VITAMIN 180G"/>
        <s v="VINCINNI BISCUIT"/>
        <s v="PERE VRAC"/>
        <s v="BISCUITI"/>
        <s v="ULEI FL. SOARELU"/>
        <s v="/BUC"/>
        <s v="CURENTA"/>
        <s v="ESTIMATA ANTERIO"/>
        <s v="KWH"/>
        <s v="ELECTRIC"/>
        <s v="%"/>
        <s v="MCC 20 COMPRIMAT"/>
        <s v="TARANEASCA 500G"/>
        <s v="250"/>
        <s v="50G"/>
        <s v="400G"/>
        <s v="FLOAREA SOARELUI"/>
        <s v="BILLA 500G"/>
        <s v="DUBLU"/>
        <s v="AUCHAN CAPSUNI"/>
        <s v="0.1%, 375G"/>
        <s v="LEGATURA"/>
        <s v="2*300G"/>
        <s v="ARDEI /VRAC"/>
        <s v="COLECTIE 1/43"/>
        <s v="CITRUS 400ML"/>
        <s v="MAXIMA 2L"/>
        <s v="370G"/>
        <s v="MIERE"/>
        <s v="150G"/>
        <s v="PET 2.5L"/>
        <s v="DISCOUNT APA"/>
        <s v="FURSECURI 900G"/>
        <s v="100 M"/>
        <s v="7719"/>
        <s v="HAIDUCESC 150G"/>
        <s v="200G"/>
        <s v="20PCS"/>
        <s v="HOCHLAND 450G"/>
        <s v="CRACIUN 20PCS"/>
        <s v="3 PAHARE APA"/>
        <s v="ENERGY"/>
        <s v="BIOFARM 150mg"/>
        <s v="NOU NASCUTI"/>
        <s v="COPII"/>
        <s v="ALFERS"/>
        <s v="CEREALE BEBE"/>
        <s v="ORIGINAL - 25PAX"/>
        <s v="TV KG"/>
        <s v="CU SMANTANA"/>
        <s v="PORTOCALE 0.5L"/>
        <s v="SMANTANA"/>
        <s v="LAPTE 1L CUTIE"/>
        <s v="PORC 200G"/>
        <s v="AF. FEL 200G"/>
        <s v="130G"/>
        <s v="MAMOUTH VRAC"/>
        <s v="MATU VRAC"/>
        <s v="CASTRAVETI"/>
        <s v="MOUNTAIN SPRING"/>
        <s v="cu botosel"/>
        <s v="PAHAR 375G"/>
        <s v="ARDELENEASCA 500"/>
        <s v="PAINE"/>
        <s v="ROSU VRAC"/>
        <s v="CAL. A / AUCHAN"/>
        <s v="/BIA VRAC"/>
        <s v="CURCAN"/>
        <s v="MARAR GORDON"/>
        <s v="MASLINE VERZI175"/>
        <s v="175G"/>
        <s v="3"/>
        <s v="SOARELUI DECOJIT"/>
        <s v="MENTA /SMARTFOOD"/>
        <s v="TIC TAC"/>
        <s v="CALUP / VRAC"/>
        <s v="IN APA 200G"/>
        <s v="MARUNTIT IN ULEI"/>
        <s v="ZAHAR"/>
        <s v="LAPTE PRAF"/>
        <s v="MANDARIN 36G"/>
        <s v="48G"/>
        <s v="CU MAC"/>
        <s v="CIUPERCI"/>
        <s v="CIOCOLATA 400G"/>
        <s v="ELMAS FL. S. 250"/>
        <s v="partial"/>
        <s v="grigorescu /kg"/>
        <s v="CHILOTI S"/>
        <s v="38X40 BIODEGRAD."/>
        <s v="180902 /26 ALBE"/>
        <s v="182250 /26 NEGRE"/>
        <s v="FARA SARE"/>
        <s v="ENRGIZANT 250ML"/>
        <s v="111 BUCATI"/>
        <s v="250G"/>
        <s v="APARATE RAS"/>
        <s v="460G"/>
        <s v="DE PRAJIT"/>
        <s v="SANDWICH"/>
        <s v="RUCSAC LAPTOP"/>
        <s v="ADAPTOR WIRELESS"/>
        <s v="15L"/>
        <s v="FARA SAMBURI"/>
        <s v="STICK 75G"/>
        <s v="RENNE"/>
        <s v="PETRECUT"/>
        <s v="10 ROLE"/>
        <s v="DEZOSAT"/>
        <s v="GIANTS VRAC"/>
        <s v="OXYGEN"/>
        <s v="DENTITIE"/>
        <s v="GREFURI VRAC"/>
        <s v="NATURAL 150G"/>
        <s v="EFTIN"/>
        <s v="mare"/>
        <s v="TIP 8"/>
        <s v="RUMENA"/>
        <s v="SEDAN 2001"/>
        <s v="PAX5"/>
        <s v="CONGELATE"/>
        <s v="+APA DE GURA"/>
        <s v="PACK 8X140G"/>
        <s v="ALDIS"/>
        <s v="500G"/>
        <s v="MENTHOL 400ML"/>
        <s v="Galaxy 3 Black"/>
        <s v="CARD MEMORIE"/>
        <s v="LEGUME"/>
        <s v="GARNITURA"/>
        <s v="WHITE - 46 CAPS"/>
        <s v="PASTE /MGI"/>
        <s v="SOTE /MGI"/>
        <s v="MGI"/>
        <s v="CAMASA CASUAL"/>
        <s v="LITTLE BIG"/>
        <s v="GRIGORESCU"/>
        <s v="EXTERIOR"/>
        <s v="32 cmO"/>
        <s v="32CM&amp;#934;"/>
        <s v="CU CARTOFI"/>
        <s v="SARBESC"/>
        <s v="LICHID PARBRIZ 3"/>
        <s v="BATON CIOCOLATA"/>
        <s v="COCO ROCCO"/>
        <s v="COMPRESOR AUTO"/>
        <s v="0"/>
        <s v="RACORD 50CM"/>
        <s v="TEFLON"/>
        <s v="20X100mg"/>
        <s v="FARA PLUMB"/>
        <s v="neptun set 4"/>
        <s v="64G46CAPS"/>
        <s v="CROISSANT 65G"/>
        <s v="SANDOZ -PASTILA"/>
        <s v="J&amp;L"/>
        <s v="RA2"/>
        <s v="4&quot;"/>
        <s v="CELLULAR LINE IP"/>
        <s v="MASINA DE TUNS"/>
        <s v="COLOR"/>
        <s v="ENERGIZANT 3+1"/>
        <s v="ALDIS - UMPLUT"/>
        <s v="MGI -MANCARE"/>
        <s v="OUA -PAX6"/>
        <s v="STICLA 0.33L"/>
        <s v="SMANTANA 900G"/>
        <s v="PESTE VRAC"/>
        <s v="NRDY AUCHAN"/>
        <s v="PAINE ALBA SUPER"/>
        <s v="MIERE 0.5L"/>
        <s v="2.3% 0.5 L"/>
        <s v="ORIGINAL BILLA"/>
        <s v="PANASONIC ALK X4"/>
        <s v="1.8M"/>
        <s v="Zenyth"/>
        <s v="spray 0.15% 30ml"/>
        <s v="20ml"/>
        <s v="WILLIAMS"/>
        <s v="CU MANECI"/>
        <s v="CU TARATE"/>
        <s v="220V ADAPTOR"/>
        <s v="RARAUL 250G"/>
        <s v="DEO STICK 50ML"/>
        <s v="IAURT NATUR. 140"/>
        <s v="WINTERFROST"/>
        <s v="COGENERARE"/>
        <s v="/KWH accizabil"/>
        <s v="4/1 400G"/>
        <s v="SAPUN"/>
        <s v="PARODONTAX CL.X2"/>
        <s v="WATERMELON"/>
        <s v="CHOKOTOFF 266 G"/>
        <s v="LC"/>
        <s v="SUNFRESH 2L"/>
        <s v="INALBITOR 500G"/>
        <s v="7.5 CM TRANSI"/>
        <s v="NONAME 250ML"/>
        <s v="CANTINA MGI"/>
        <s v="MORCOV BANANE"/>
        <s v="2L"/>
        <s v="PUI SEC"/>
        <s v="11G"/>
        <s v="CU CARNATI"/>
        <s v="KFC"/>
        <s v="GRAPEFRUIT"/>
        <s v="HIW11A"/>
        <s v="PORTAL"/>
        <s v="COMUNA 100G"/>
        <s v="FARA ALCOOL"/>
        <s v="DENTARA"/>
        <s v="INJECTABIL"/>
        <s v="CANAL"/>
        <s v="STOMATOLOGICA"/>
        <s v="/ARCADA"/>
        <s v="&amp;#934;-32CM"/>
        <s v="1.5%"/>
        <s v="FILE"/>
        <s v="COBRA ENERGY"/>
        <s v="ENERGIZANT PACK"/>
        <s v="1L BERE"/>
        <s v="225G PLIC CONDIM"/>
        <s v="PUNGI ALIMENTARE"/>
        <s v="APA RECE"/>
        <s v="KELLY 0.29X20M"/>
        <s v="1.5L"/>
        <s v="SPEARMINT 27g"/>
        <s v="MAN WK 730/5"/>
        <s v="UNIX P056"/>
        <s v="UNIX CK504"/>
        <s v="MAN W712/73"/>
        <s v="POINT BEVALTAS"/>
        <s v="Top Tec 4100 /5L"/>
        <s v="FAN COURIER"/>
        <s v="PRAJITE"/>
        <s v="jeansi"/>
        <s v="IMAX-BILET FILM"/>
        <s v="MCDONALDS"/>
        <s v="POPCORN/SUC"/>
        <s v="COLORATE"/>
        <s v="LA GRATAR"/>
        <s v="in sos masline"/>
        <s v="MGI 350G"/>
        <s v="BISCUITI 220G"/>
        <s v="TNUVA"/>
        <s v="NACHOS+COLA"/>
        <s v="30G"/>
        <s v="ENERGIZANT 250ML"/>
        <s v="WAIKIKI VITO ROS"/>
        <s v="PETROM"/>
        <s v="CUSTOM"/>
        <s v="0.33L"/>
        <s v="REAL"/>
        <s v="BEZELE 150G"/>
        <s v="CHOCO 50G"/>
        <s v="IAURT 300G"/>
        <s v="125G"/>
        <s v="365"/>
        <s v="CIOCOLATA CALDA"/>
        <s v="AFI"/>
        <s v="GENERIC 0.5l"/>
        <s v="SALATA DE VARZA"/>
        <s v="CU OREZ"/>
        <s v="BRANZA CU SMANTA"/>
        <s v="Mobil1 10W40"/>
        <s v="CAMELION 12V"/>
        <s v="ENERGIZANT"/>
        <s v="0.5 L"/>
        <s v="CANA 0.2L"/>
        <s v="PENTRU COPII"/>
        <s v="150ML"/>
        <s v="CIPSURI 80G"/>
        <s v="NINA BELLUCI"/>
        <s v="PORTOCALIU/ARGIN"/>
        <s v="MOL 160g"/>
        <s v="CU SURPRIZE 300M"/>
        <s v="MINI 300G"/>
        <s v="SECARA -BILLA"/>
        <s v="MORCOV+VARZA ALB"/>
        <s v="LAPTE 1.5l PET"/>
        <s v="NAPOLACT 200G"/>
        <s v="CREMA DE BRANZA"/>
        <s v="SUPERIOARA 300G"/>
        <s v="MEAT&amp;DORIA 76900"/>
        <s v="REZERVOR"/>
        <s v="BENZINA"/>
        <s v="OMV"/>
        <s v="ODORIZANT AUTO"/>
        <s v="ALIONA VL"/>
        <s v="UNKNOWN"/>
        <s v="28 CM"/>
        <s v="Eccorad 22x60x80"/>
        <s v="tur coltar bianc"/>
        <s v="Eccorad 22x60x12"/>
        <s v="Eccorad 22x60x13"/>
        <s v="Eccorad 22x60x14"/>
        <s v="retur coltar bia"/>
        <s v="3/4 -1/2 Alama"/>
        <s v="ALB"/>
        <s v="pt imbinari"/>
        <s v="Filet Exterior"/>
        <s v="ALB FI"/>
        <s v="AMBALATI 2.5KG"/>
        <s v="GRADINITA"/>
        <s v="GSK Infant 100ml"/>
        <s v="Novartis 10ml"/>
        <s v="0.3% 30g"/>
        <s v="10ml"/>
        <s v="SIROP 120ML"/>
        <s v="CATV BAZA"/>
        <s v="Fiberlink 2"/>
        <s v="DECODOR 1bic"/>
        <s v="12v/70Ah/620A"/>
        <s v="1 MAI 150G"/>
        <s v="SONY BRAVIA"/>
        <s v="ROATA"/>
        <s v="ALUMINIU R16"/>
        <s v="140x190cm -2lazi"/>
        <s v="ALBA"/>
        <s v="240x145cm gliss"/>
        <s v="140x190 1 lada"/>
        <s v="230x160 4USI"/>
        <s v="80X120"/>
        <s v="SHNEIDER 25A"/>
        <s v="TABLOU SIGURANTE"/>
        <s v="SHNEIDER 16A"/>
        <s v="KVM switch 4p"/>
        <s v="GIGABYTE-GMM6880"/>
        <s v="KINGSTON DT 111"/>
        <s v="MAMMUT"/>
        <s v="IKEA 365+"/>
        <s v="IKEA KONCIS"/>
        <s v="MECHANIC CHARGE"/>
        <s v="LAPTE 1.5 L"/>
        <s v="LAPTE"/>
        <s v="OREZ 1KG"/>
        <s v="CURRY CONDIMENT"/>
        <s v="ASORTATA /KG"/>
        <s v="/KG"/>
        <s v="CIMBRU CONDIMENT"/>
        <s v="PAINE DE SEARA"/>
        <s v="FILM 3D"/>
        <s v="CINEMA CITY"/>
        <s v="LEGUME CONGELATE"/>
        <s v="TOMRI"/>
        <s v="FARA FRUNZE"/>
        <s v="AUCHAN 400G"/>
        <s v="FARA ULEI"/>
        <s v="ENERGIZANT*4"/>
        <s v="BOMBOANE-ARAHIDE"/>
        <s v="ESSILOR ANTIREFL"/>
        <s v="TRAVEL SCOPE 70 400MM"/>
        <s v="LA TAVA"/>
        <s v="CEREALE SI ALUNE"/>
        <s v="L32E6E"/>
        <s v="VESA"/>
        <s v="EXT. GARANTIE"/>
        <s v="BORMASINA 220V"/>
        <s v="BCA 8X38"/>
        <s v="CS"/>
        <s v="AMORTIZOR FORD"/>
        <s v="PLACUTE FRANA FORD"/>
        <s v="FILTRU ULEI FORD"/>
        <s v="FILTRU AER FORD"/>
        <s v="FILTRU HABITACLU"/>
        <s v="FILTRU BENZINA"/>
        <s v="HR"/>
        <s v="CIMENT / SAC"/>
        <s v="2X6 m"/>
        <s v="BAX 5.8MP / 5MM"/>
        <s v="BARA 6M"/>
        <s v="PE-Xb VISION 200M"/>
        <s v="CUPRU / ROLA 100M"/>
        <s v="D16MM/M"/>
        <s v="SCUTECE x 60"/>
        <s v="ANDROID NOKIA/ NEGRU"/>
        <s v="CARNITINA 750mg/60 caps"/>
        <s v="Sala"/>
        <s v="Baie"/>
        <s v="Centrala"/>
        <s v="Sala-Afara"/>
        <s v="Dormitor 1"/>
        <s v="Hol"/>
        <s v="Bucatarie"/>
        <s v="Camara"/>
        <s v="Dormitor 2"/>
        <s v="TOATA CASA"/>
        <s v="OIKOS, ARTESANA"/>
        <s v="delaco"/>
        <s v="NULL"/>
        <s v="cutie mare"/>
        <s v="Bucovina"/>
        <s v="Pouce"/>
        <s v="Pampers"/>
        <s v="Volare"/>
        <s v="Parodontax"/>
        <s v="California"/>
        <s v="Boierul"/>
        <s v="ALLIN1"/>
        <s v="volare jumbo"/>
        <s v="1 zoll"/>
        <s v="3/4"/>
        <s v="1.5 toli"/>
        <s v="PRAJITURA"/>
        <s v="0.33L DOZA"/>
        <s v="CAISE 30G"/>
        <s v="68 PACK"/>
        <s v="250 ML"/>
        <s v="75"/>
        <s v="PRINTESA BRIOSA"/>
        <s v="1KG"/>
        <s v="Pano 26 pag"/>
        <s v="+ 8 pagini"/>
        <s v="PACHET"/>
        <s v="BAUDEMAN"/>
        <s v="16 cm/ 10 mm"/>
        <s v="2str 1rola 90m"/>
        <s v="Azure 2L"/>
        <s v="GRAU INTREG 500G"/>
        <s v="1.8L"/>
        <s v="2 kg"/>
        <s v="3% 140g"/>
        <s v="Miere Poliflora 400g"/>
        <s v="Caise deshidr. 250 g"/>
        <s v="Prune fara samb.deshid 200g"/>
        <s v="Elmas 500G"/>
        <s v="Cafea Macinata 250g"/>
      </sharedItems>
    </cacheField>
    <cacheField name="MATERIAL NAME" numFmtId="0">
      <sharedItems containsBlank="1" count="350">
        <s v="BERE"/>
        <s v="PAINE ALBA"/>
        <s v="LAPTE BATUT"/>
        <s v="LAPTE DULCE"/>
        <s v="IAURT"/>
        <s v="CAFEA INSTANT"/>
        <s v="APA"/>
        <s v="PATE FICAT"/>
        <s v="PUNGA PLASTIC"/>
        <s v="CAFEA BOABE"/>
        <s v="NECTARINE"/>
        <s v="ARDEI GRAS"/>
        <s v="SERVETELE UMEDE"/>
        <s v="FOLIE STRETCH"/>
        <s v="SOSETE"/>
        <s v="SCUTECE"/>
        <s v="SALATA PUI"/>
        <s v="BACSIS"/>
        <s v="BODY"/>
        <s v="LAPTE PRAF"/>
        <s v="SUC ACID"/>
        <s v="MICI GATITI"/>
        <s v="CATERING"/>
        <s v="hartie igienica"/>
        <s v="LAMAI"/>
        <s v="PESTE"/>
        <s v="CEAI"/>
        <s v="deo. stick"/>
        <s v="CAPPUCHINO"/>
        <s v="APA DE TOALETA"/>
        <s v="DEODORANT WC"/>
        <s v="CREMVURSTI"/>
        <s v="DEODORANT CAMERA"/>
        <s v="MICROBUZ REGULAT"/>
        <s v="TAXI"/>
        <s v="COSTUM"/>
        <s v="CAMASA"/>
        <s v="CUREA PANTALONI"/>
        <s v="PANTOFI"/>
        <s v="VESTA COSTUM"/>
        <s v="REVISTA IT"/>
        <s v="Bilet film"/>
        <s v="SANDWICH"/>
        <s v="CHIRIE"/>
        <s v="SINE PERDELE"/>
        <s v="BRANZA"/>
        <s v="SALAM"/>
        <s v="PUI ROTISAT"/>
        <s v="SALATA CIUPERCI"/>
        <s v="DOZA ELECTRICA"/>
        <s v="LENJERIE INTIMA"/>
        <s v="BALSAM RUFE"/>
        <s v="PROTECTII PRIZE"/>
        <s v="JUCARII"/>
        <s v="TAXE SI IMPOZITE"/>
        <s v="BIBERON"/>
        <s v="CEAPA"/>
        <s v="IAURT NORMAL"/>
        <s v="CROISANT"/>
        <s v="CHIFLE"/>
        <s v="SALATA"/>
        <s v="SMANTANA"/>
        <s v="SALATA ICRE"/>
        <s v="BANANE"/>
        <s v="APA PLATA"/>
        <s v="CARNE VITA"/>
        <s v="CARTOFI"/>
        <s v="VARZA"/>
        <s v="MINI PATEURI"/>
        <s v="SACOSA RAFIE"/>
        <s v="POPCORN"/>
        <s v="GUMA DE MESTECAT"/>
        <s v="CIORBA DE PUI"/>
        <s v="CHIFLA"/>
        <s v="MUSACA DE CARTOF"/>
        <s v="CAFEA PREPARATA"/>
        <s v="BAUTURI ENERGIZA"/>
        <s v="CADOURI"/>
        <s v="BISCUITI"/>
        <s v="PESTE CONSERVA"/>
        <s v="CIORBA"/>
        <s v="SUC FARA ACID"/>
        <s v="Bomboane/Jeleuri"/>
        <s v="ROSII PROASPETE"/>
        <s v="GUTUI"/>
        <s v="MERE"/>
        <s v="RODII"/>
        <s v="CLEMENTINE"/>
        <s v="PERE"/>
        <s v="ULEI DE GATIT"/>
        <s v="REZERVARE"/>
        <s v="curent electric"/>
        <s v="KWH_A -KILOWATT"/>
        <s v="T.V.A"/>
        <s v="ANALGEZICE"/>
        <s v="VERDEATA"/>
        <s v="MASLINE"/>
        <s v="SAMPON"/>
        <s v="ARDEI IUTE CONS."/>
        <s v="PRAJITURI"/>
        <s v="DISCOUNT-STORNO"/>
        <s v="PROSOAPE HARTIE"/>
        <s v="MEZELURI"/>
        <s v="SERVETELE"/>
        <s v="CASCAVAL"/>
        <s v="PAHARE"/>
        <s v="Adjuvante"/>
        <s v="MANUSI"/>
        <s v="NAPOLITANE"/>
        <s v="CEREALE"/>
        <s v="PIPOTE"/>
        <s v="JAMBON"/>
        <s v="suc proaspat"/>
        <s v="CASTRAVETI VERZI"/>
        <s v="DETERGENTI"/>
        <s v="pantaloni"/>
        <s v="SUNCA DE CASA"/>
        <s v="OUA GAINA"/>
        <s v="CARNE TOCATA"/>
        <s v="CREMA DE UNT"/>
        <s v="PUFULETI"/>
        <s v="SEMINTE"/>
        <s v="CIORBA SUPA"/>
        <s v="carne"/>
        <s v="ZAHAR"/>
        <s v="TELINA"/>
        <s v="BORS"/>
        <s v="STICKSURI"/>
        <s v="CIUPERCI"/>
        <s v="FIDEA"/>
        <s v="Refund|Debit"/>
        <s v="PUNGA"/>
        <s v="DULIE"/>
        <m/>
        <s v="CIOCOLATA"/>
        <s v="APARATE RAS"/>
        <s v="PORTOCALE"/>
        <s v="Componente PC"/>
        <s v="GEANTA NOTEBOOK"/>
        <s v="ADAPTOR WIRELESS"/>
        <s v="CARNE DE PUI"/>
        <s v="DOSAR"/>
        <s v="TALPICI"/>
        <s v="INALBITOR"/>
        <s v="GRAPEFRUIT"/>
        <s v="MUSTAR"/>
        <s v="OREZ"/>
        <s v="RATB"/>
        <s v="jucarii de plus"/>
        <s v="COVRIGI"/>
        <s v="AUTOTURISM"/>
        <s v="CORDELUTA"/>
        <s v="LAME DE RAS CLAS"/>
        <s v="FASOLE BOABE"/>
        <s v="MAZARE VERDE"/>
        <s v="FRUCTE GENERAL"/>
        <s v="PASTA DINTI"/>
        <s v="CIOLAN PRESAT"/>
        <s v="PAINE CU SEMINTE"/>
        <s v="TEELFON MOBIL"/>
        <s v="CARD DE MEMORIE"/>
        <s v="GARNITURA CARTOF"/>
        <s v="TOCANA"/>
        <s v="LEGUME"/>
        <s v="CAMASA CASUAL"/>
        <s v="HAINE UNDEFINED"/>
        <s v="SERVICII ROTI"/>
        <s v="SERVICII SPALARE"/>
        <s v="PIZZA"/>
        <s v="GARNITURA OREZ"/>
        <s v="LICHID PARBRIZ"/>
        <s v="BATON CIOCOLATA"/>
        <s v="PIEPT PUI"/>
        <s v="COMPRESOR"/>
        <s v="GHIVECI LEGUME"/>
        <s v="INSTALATII"/>
        <s v="FURTUN RACORD"/>
        <s v="BENZI IZOLANTE"/>
        <s v="BENZINA"/>
        <s v="ANTIBIOTICE"/>
        <s v="SCULE ELECTRONI"/>
        <s v="FLUDOR"/>
        <s v="SCAUNE SPECIALE"/>
        <s v="MINGE"/>
        <s v="STATIV TELEFON"/>
        <s v="MASINA DE TUNS"/>
        <s v="PRAZ CU MASLINE"/>
        <s v="MAMALIGA"/>
        <s v="MANCARE DE PUI"/>
        <s v="MUSCHI"/>
        <s v="SACOSA IZOTERMA"/>
        <s v="UNT"/>
        <s v="PAINE FELIATA"/>
        <s v="OTET"/>
        <s v="BATERII"/>
        <s v="IMPRIMANTA"/>
        <s v="CABLURI"/>
        <s v="VITAMINE"/>
        <s v="BAVETA"/>
        <s v="PANIFICATIE"/>
        <s v="ADAPTOARE DE"/>
        <s v="ARDEI"/>
        <s v="sapun"/>
        <s v="INALBITOR COLOR"/>
        <s v="GARNITURA MORCOV"/>
        <s v="BAUTURI RACORITO"/>
        <s v="SUC DE FRUCTE"/>
        <s v="INGHETATA"/>
        <s v="CARNATI GATITI"/>
        <s v="TRATAMENTE"/>
        <s v="CONDIMENTE"/>
        <s v="PUNGI ALIMENTARE"/>
        <s v="PIPE CLEANER"/>
        <s v="DETERGENT DE VAS"/>
        <s v="FILTRE"/>
        <s v="FILTRU AER"/>
        <s v="FILTRU POLEN"/>
        <s v="FILTRU ULEI"/>
        <s v="DISCOUNT"/>
        <s v="ULEI MOTOR"/>
        <s v="COST CURIER"/>
        <s v="ARIPI DE PUI"/>
        <s v="jeansi"/>
        <s v="MENIU FILM"/>
        <s v="CARNATI"/>
        <s v="SHAORMA"/>
        <s v="NACHOS"/>
        <s v="PULOVER"/>
        <s v="BEZELE"/>
        <s v="FASOLE BATUTA"/>
        <s v="PUNGA DE HARTIE"/>
        <s v="ANTITUSIVE SIROP"/>
        <s v="CIPSURI"/>
        <s v="CRAVATA"/>
        <s v="PAINE GRAHAM"/>
        <s v="BROCCOLI"/>
        <s v="ECOTAXA SACOSA"/>
        <s v="STRUGURI"/>
        <s v="STICKERE"/>
        <s v="SUC DOZA"/>
        <s v="POMPA BENZINA"/>
        <s v="MANOPERA"/>
        <s v="odorizant auto"/>
        <s v="SERVICII COAFOR"/>
        <s v="TUNS"/>
        <s v="SPALAT CAP"/>
        <s v="Calorifer"/>
        <s v="Robinet"/>
        <s v="Robinet Reglaj"/>
        <s v="NIPLU"/>
        <s v="TUB PP-R"/>
        <s v="COT PP-R"/>
        <s v="COT PP-R FE"/>
        <s v="RACORD PP-R FI"/>
        <s v="GHIOZDAN"/>
        <s v="Panadol"/>
        <s v="Aerosol nazal"/>
        <s v="OFLOXACINUM"/>
        <s v="DESLORATADINA"/>
        <s v="ABONAMENT CATV"/>
        <s v="INTERNET"/>
        <s v="CHIRIE DECODOR"/>
        <s v="BATERIE AUTO"/>
        <s v="I.T.P."/>
        <s v="TELEVIZOR"/>
        <s v="MONTAT-DEMONTAT1"/>
        <s v="MONTAT-DEMONTAT2"/>
        <s v="INDREPTAT JANTA"/>
        <s v="PAT"/>
        <s v="NOPTIERA"/>
        <s v="DULAP"/>
        <s v="COMODA"/>
        <s v="MOBILA BUCATARIE"/>
        <s v="SIGURANTA"/>
        <s v="Switch KVM"/>
        <s v="Mouse"/>
        <s v="MEMORY STICK"/>
        <s v="MASA"/>
        <s v="SCAUN"/>
        <s v="PILOTA"/>
        <s v="INALTATOR"/>
        <s v="BOL"/>
        <s v="PRESA"/>
        <s v="LANTERNA"/>
        <s v="CURRY"/>
        <s v="PRUNE"/>
        <s v="PLACINTA"/>
        <s v="CIMBRU"/>
        <s v="OCHELARI 3D"/>
        <s v="VISINE"/>
        <s v="LEGUME+ZARZAVAT"/>
        <s v="MASA DE CALCAT"/>
        <s v="MORCOVI"/>
        <s v="MIERE"/>
        <s v="MIGDALE"/>
        <s v="BOMBOANE ARAHIDE"/>
        <s v="RAMA OCHELARI"/>
        <s v="LENTILE VEDERE"/>
        <s v="TELESCOP"/>
        <s v="FLORI"/>
        <s v="MASAJ"/>
        <s v="PAINE NEAGRA"/>
        <s v="SUPORT PERETE"/>
        <s v="GARANTIE EXT."/>
        <s v="BORMASINA"/>
        <s v="DIBLU"/>
        <s v="SURUBURI"/>
        <s v="ARCURI"/>
        <s v="AMORTIZOR GAZ"/>
        <s v="PLACUTE DE FRANA"/>
        <s v="CIMENT PORTLAND"/>
        <s v="PLASA STD 4MM"/>
        <s v="PLASA STD 8MM"/>
        <s v="POLISTIREN 5MM"/>
        <s v="PLATBANDA SIMPLA"/>
        <s v="FURTUN INCALZIRE"/>
        <s v="CONDUCTOR IZOLAT"/>
        <s v="TUB COPEX"/>
        <s v="CARNITINA"/>
        <s v="MANOPERA-CT"/>
        <s v="Branza calcica"/>
        <s v="Lapte"/>
        <s v="Fructe"/>
        <s v="Lapte NAN3"/>
        <s v="Vanish color"/>
        <s v="Pasta de dinti"/>
        <s v="Ardei rosu"/>
        <s v="Ardei galben(ver"/>
        <s v="Ceapa rosie"/>
        <s v="Pastarnac"/>
        <s v="Salata (verde, i"/>
        <s v="Ciuperci borcan"/>
        <s v="Spanac borcan"/>
        <s v="Somat (det vase)"/>
        <s v="Sare masina spal"/>
        <s v="Seminte floarea"/>
        <s v="Conserva ton"/>
        <s v="Prosoape bucatar"/>
        <s v="Acuarele"/>
        <s v="NULL"/>
        <s v="FILTRU BRONZ"/>
        <s v="ADAPTOR BRONZ"/>
        <s v="TEU CUPRU"/>
        <s v="COT BRONZ"/>
        <s v="SOLUTII INGIJIRE"/>
        <s v="FISH FINGERS"/>
        <s v="CARTE FOTO"/>
        <s v="EXTRA PAGINI"/>
        <s v="POLISTIREN"/>
        <s v="CAISE"/>
      </sharedItems>
    </cacheField>
    <cacheField name="MATERIAL DESCRIPTION" numFmtId="0">
      <sharedItems containsBlank="1"/>
    </cacheField>
    <cacheField name="stnam" numFmtId="0">
      <sharedItems containsBlank="1"/>
    </cacheField>
    <cacheField name="ccnam" numFmtId="0">
      <sharedItems containsBlank="1"/>
    </cacheField>
    <cacheField name="bmuname" numFmtId="0">
      <sharedItems containsBlank="1"/>
    </cacheField>
    <cacheField name="lmuname" numFmtId="0">
      <sharedItems/>
    </cacheField>
    <cacheField name="co_account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6">
  <r>
    <n v="1"/>
    <n v="183"/>
    <s v="0108/0270"/>
    <x v="0"/>
    <n v="1"/>
    <n v="1"/>
    <d v="2010-08-08T00:00:00"/>
    <n v="4.99"/>
    <s v="RON"/>
    <x v="0"/>
    <n v="1000702"/>
    <n v="4.99"/>
    <n v="1"/>
    <n v="1"/>
    <n v="3001"/>
    <n v="1"/>
    <n v="2"/>
    <x v="0"/>
    <n v="1"/>
    <n v="1"/>
    <x v="0"/>
    <x v="0"/>
    <x v="0"/>
    <m/>
    <s v="Kaufland"/>
    <s v="Familly General"/>
    <s v="liter"/>
    <s v="piece"/>
    <s v="NULL"/>
  </r>
  <r>
    <n v="1"/>
    <n v="183"/>
    <s v="0108/0270"/>
    <x v="0"/>
    <n v="6"/>
    <n v="1"/>
    <d v="2010-08-08T00:00:00"/>
    <n v="0.82"/>
    <s v="RON"/>
    <x v="1"/>
    <n v="10041"/>
    <n v="0.82"/>
    <n v="1"/>
    <n v="1"/>
    <n v="0"/>
    <n v="1"/>
    <n v="0.26"/>
    <x v="0"/>
    <n v="1"/>
    <n v="1"/>
    <x v="1"/>
    <x v="1"/>
    <x v="1"/>
    <m/>
    <s v="Kaufland"/>
    <s v="Familly General"/>
    <s v="kilogram"/>
    <s v="piece"/>
    <s v="NULL"/>
  </r>
  <r>
    <n v="1"/>
    <n v="183"/>
    <s v="0108/0270"/>
    <x v="0"/>
    <n v="7"/>
    <n v="1"/>
    <d v="2010-08-08T00:00:00"/>
    <n v="2.0699999999999998"/>
    <s v="RON"/>
    <x v="2"/>
    <n v="10041"/>
    <n v="2.0699999999999998"/>
    <n v="1"/>
    <n v="1"/>
    <n v="0"/>
    <n v="1"/>
    <n v="0.5"/>
    <x v="0"/>
    <n v="1"/>
    <n v="1"/>
    <x v="2"/>
    <x v="2"/>
    <x v="1"/>
    <m/>
    <s v="Kaufland"/>
    <s v="Familly General"/>
    <s v="kilogram"/>
    <s v="piece"/>
    <s v="NULL"/>
  </r>
  <r>
    <n v="1"/>
    <n v="183"/>
    <s v="0108/0270"/>
    <x v="0"/>
    <n v="9"/>
    <n v="1"/>
    <d v="2010-08-08T00:00:00"/>
    <n v="4.99"/>
    <s v="RON"/>
    <x v="3"/>
    <n v="10013"/>
    <n v="4.99"/>
    <n v="1"/>
    <n v="1"/>
    <n v="0"/>
    <n v="1"/>
    <n v="1.5"/>
    <x v="0"/>
    <n v="1"/>
    <n v="1"/>
    <x v="3"/>
    <x v="3"/>
    <x v="2"/>
    <m/>
    <s v="Kaufland"/>
    <s v="Familly General"/>
    <s v="liter"/>
    <s v="piece"/>
    <s v="NULL"/>
  </r>
  <r>
    <n v="1"/>
    <n v="183"/>
    <s v="0108/0270"/>
    <x v="0"/>
    <n v="10"/>
    <n v="1"/>
    <d v="2010-08-08T00:00:00"/>
    <n v="2.83"/>
    <s v="RON"/>
    <x v="4"/>
    <n v="1000702"/>
    <n v="2.83"/>
    <n v="1"/>
    <n v="1"/>
    <n v="0"/>
    <n v="1"/>
    <n v="0.5"/>
    <x v="0"/>
    <n v="1"/>
    <n v="1"/>
    <x v="4"/>
    <x v="4"/>
    <x v="0"/>
    <m/>
    <s v="Kaufland"/>
    <s v="Familly General"/>
    <s v="liter"/>
    <s v="piece"/>
    <s v="NULL"/>
  </r>
  <r>
    <n v="1"/>
    <n v="183"/>
    <s v="0108/0270"/>
    <x v="0"/>
    <n v="11"/>
    <n v="1"/>
    <d v="2010-08-08T00:00:00"/>
    <n v="1.66"/>
    <s v="RON"/>
    <x v="5"/>
    <n v="10041"/>
    <n v="1.66"/>
    <n v="1"/>
    <n v="1"/>
    <n v="0"/>
    <n v="1"/>
    <n v="0.5"/>
    <x v="0"/>
    <n v="1"/>
    <n v="1"/>
    <x v="5"/>
    <x v="5"/>
    <x v="1"/>
    <m/>
    <s v="Kaufland"/>
    <s v="Familly General"/>
    <s v="kilogram"/>
    <s v="piece"/>
    <s v="NULL"/>
  </r>
  <r>
    <n v="1"/>
    <n v="183"/>
    <s v="0108/0270"/>
    <x v="0"/>
    <n v="12"/>
    <n v="1"/>
    <d v="2010-08-08T00:00:00"/>
    <n v="2.59"/>
    <s v="RON"/>
    <x v="6"/>
    <n v="10011"/>
    <n v="2.59"/>
    <n v="1"/>
    <n v="1"/>
    <n v="3001"/>
    <n v="1"/>
    <n v="1"/>
    <x v="0"/>
    <n v="1"/>
    <n v="1"/>
    <x v="6"/>
    <x v="6"/>
    <x v="3"/>
    <m/>
    <s v="Kaufland"/>
    <s v="Familly General"/>
    <s v="liter"/>
    <s v="piece"/>
    <s v="NULL"/>
  </r>
  <r>
    <n v="1"/>
    <n v="183"/>
    <s v="0108/0270"/>
    <x v="0"/>
    <n v="21"/>
    <n v="1"/>
    <d v="2010-08-08T00:00:00"/>
    <n v="1.86"/>
    <s v="RON"/>
    <x v="7"/>
    <n v="10012"/>
    <n v="0.93"/>
    <n v="2"/>
    <n v="1"/>
    <n v="0"/>
    <n v="1"/>
    <n v="0.14000000000000001"/>
    <x v="0"/>
    <n v="1"/>
    <n v="1"/>
    <x v="7"/>
    <x v="7"/>
    <x v="4"/>
    <s v="IAURT NORMAL"/>
    <s v="Kaufland"/>
    <s v="Familly General"/>
    <s v="kilogram"/>
    <s v="piece"/>
    <s v="NULL"/>
  </r>
  <r>
    <n v="1"/>
    <n v="183"/>
    <s v="0108/0270"/>
    <x v="0"/>
    <n v="22"/>
    <n v="1"/>
    <d v="2010-08-08T00:00:00"/>
    <n v="0.45"/>
    <s v="RON"/>
    <x v="8"/>
    <n v="1000703"/>
    <n v="0.45"/>
    <n v="1"/>
    <n v="1"/>
    <n v="1001"/>
    <n v="1"/>
    <n v="1.4999999999999999E-2"/>
    <x v="0"/>
    <n v="1"/>
    <n v="1"/>
    <x v="8"/>
    <x v="8"/>
    <x v="5"/>
    <s v="INSTANT -MIX"/>
    <s v="Kaufland"/>
    <s v="Familly General"/>
    <s v="kilogram"/>
    <s v="piece"/>
    <s v="NULL"/>
  </r>
  <r>
    <n v="1"/>
    <n v="183"/>
    <s v="0108/0270"/>
    <x v="0"/>
    <n v="23"/>
    <n v="1"/>
    <d v="2010-08-08T00:00:00"/>
    <n v="4.37"/>
    <s v="RON"/>
    <x v="9"/>
    <n v="1005"/>
    <n v="4.37"/>
    <n v="1"/>
    <n v="1"/>
    <n v="0"/>
    <n v="1"/>
    <n v="5"/>
    <x v="0"/>
    <n v="1"/>
    <n v="1"/>
    <x v="9"/>
    <x v="9"/>
    <x v="6"/>
    <s v="APA POTABILA"/>
    <s v="Kaufland"/>
    <s v="Familly General"/>
    <s v="liter"/>
    <s v="piece"/>
    <s v="NULL"/>
  </r>
  <r>
    <n v="1"/>
    <n v="183"/>
    <s v="0108/0270"/>
    <x v="0"/>
    <n v="24"/>
    <n v="1"/>
    <d v="2010-08-08T00:00:00"/>
    <n v="3.1"/>
    <s v="RON"/>
    <x v="10"/>
    <n v="1000704"/>
    <n v="1.55"/>
    <n v="2"/>
    <n v="1"/>
    <n v="2002"/>
    <n v="1"/>
    <n v="7.4999999999999997E-2"/>
    <x v="0"/>
    <n v="1"/>
    <n v="1"/>
    <x v="10"/>
    <x v="10"/>
    <x v="7"/>
    <m/>
    <s v="Kaufland"/>
    <s v="Familly General"/>
    <s v="kilometer"/>
    <s v="piece"/>
    <s v="NULL"/>
  </r>
  <r>
    <n v="1"/>
    <n v="183"/>
    <s v="0108/0270"/>
    <x v="0"/>
    <n v="31"/>
    <n v="1"/>
    <d v="2010-08-08T00:00:00"/>
    <n v="1.02"/>
    <s v="RON"/>
    <x v="11"/>
    <n v="1000703"/>
    <n v="0.51"/>
    <n v="2"/>
    <n v="1"/>
    <n v="0"/>
    <n v="1"/>
    <n v="1.35E-2"/>
    <x v="0"/>
    <n v="1"/>
    <n v="1"/>
    <x v="11"/>
    <x v="11"/>
    <x v="5"/>
    <s v="INSTANT -MIX"/>
    <s v="Kaufland"/>
    <s v="Familly General"/>
    <s v="kilogram"/>
    <s v="piece"/>
    <s v="NULL"/>
  </r>
  <r>
    <n v="1"/>
    <n v="183"/>
    <s v="0108/0270"/>
    <x v="0"/>
    <n v="32"/>
    <n v="1"/>
    <d v="2010-08-08T00:00:00"/>
    <n v="0.51"/>
    <s v="RON"/>
    <x v="12"/>
    <n v="1000703"/>
    <n v="0.51"/>
    <n v="1"/>
    <n v="1"/>
    <n v="0"/>
    <n v="1"/>
    <n v="1.7999999999999999E-2"/>
    <x v="0"/>
    <n v="1"/>
    <n v="1"/>
    <x v="12"/>
    <x v="12"/>
    <x v="5"/>
    <s v="INSTANT -MIX"/>
    <s v="Kaufland"/>
    <s v="Familly General"/>
    <s v="kilogram"/>
    <s v="piece"/>
    <s v="NULL"/>
  </r>
  <r>
    <n v="1"/>
    <n v="183"/>
    <s v="0108/0270"/>
    <x v="0"/>
    <n v="33"/>
    <n v="1"/>
    <d v="2010-08-08T00:00:00"/>
    <n v="0.41"/>
    <s v="RON"/>
    <x v="13"/>
    <n v="81002"/>
    <n v="0.41"/>
    <n v="1"/>
    <n v="1"/>
    <n v="1"/>
    <n v="1"/>
    <n v="1"/>
    <x v="0"/>
    <n v="1"/>
    <n v="1"/>
    <x v="13"/>
    <x v="13"/>
    <x v="8"/>
    <s v="PUNGA SUPERMARKET"/>
    <s v="Kaufland"/>
    <s v="Familly General"/>
    <s v="piece"/>
    <s v="piece"/>
    <s v="NULL"/>
  </r>
  <r>
    <n v="1"/>
    <n v="182"/>
    <s v="0142/0136"/>
    <x v="0"/>
    <n v="1"/>
    <n v="1"/>
    <d v="2010-08-07T00:00:00"/>
    <n v="1.4"/>
    <s v="RON"/>
    <x v="14"/>
    <n v="10052"/>
    <n v="26.923076923076923"/>
    <n v="5.1999999999999998E-2"/>
    <n v="1"/>
    <n v="1001"/>
    <n v="1001"/>
    <n v="1"/>
    <x v="0"/>
    <n v="1"/>
    <n v="1"/>
    <x v="14"/>
    <x v="14"/>
    <x v="9"/>
    <s v="MACINATA"/>
    <s v="Kaufland"/>
    <s v="Familly General"/>
    <s v="kilogram"/>
    <s v="kilogram"/>
    <s v="NULL"/>
  </r>
  <r>
    <n v="1"/>
    <n v="182"/>
    <s v="0142/0136"/>
    <x v="0"/>
    <n v="2"/>
    <n v="1"/>
    <d v="2010-08-07T00:00:00"/>
    <n v="4.57"/>
    <s v="RON"/>
    <x v="15"/>
    <n v="1000601"/>
    <n v="4.7903563941299794"/>
    <n v="0.95399999999999996"/>
    <n v="1"/>
    <n v="4001"/>
    <n v="4001"/>
    <n v="1"/>
    <x v="0"/>
    <n v="1"/>
    <n v="1"/>
    <x v="14"/>
    <x v="15"/>
    <x v="10"/>
    <s v="-"/>
    <s v="Kaufland"/>
    <s v="Familly General"/>
    <s v="kilogram"/>
    <s v="piece"/>
    <s v="NULL"/>
  </r>
  <r>
    <n v="1"/>
    <n v="182"/>
    <s v="0142/0136"/>
    <x v="0"/>
    <n v="7"/>
    <n v="1"/>
    <d v="2010-08-07T00:00:00"/>
    <n v="0.67"/>
    <s v="RON"/>
    <x v="16"/>
    <n v="1000701"/>
    <n v="4.4666666666666668"/>
    <n v="0.15"/>
    <n v="1"/>
    <n v="1001"/>
    <n v="2002"/>
    <n v="1"/>
    <x v="0"/>
    <n v="1"/>
    <n v="1"/>
    <x v="14"/>
    <x v="16"/>
    <x v="11"/>
    <s v="ROUTUND ROSU"/>
    <s v="Kaufland"/>
    <s v="Familly General"/>
    <s v="kilogram"/>
    <s v="kilometer"/>
    <s v="NULL"/>
  </r>
  <r>
    <n v="1"/>
    <n v="182"/>
    <s v="0142/0136"/>
    <x v="0"/>
    <n v="8"/>
    <n v="1"/>
    <d v="2010-08-07T00:00:00"/>
    <n v="6.25"/>
    <s v="RON"/>
    <x v="17"/>
    <n v="20001"/>
    <n v="6.25"/>
    <n v="1"/>
    <n v="1"/>
    <n v="1"/>
    <n v="1"/>
    <n v="1"/>
    <x v="0"/>
    <n v="1"/>
    <n v="1"/>
    <x v="15"/>
    <x v="17"/>
    <x v="12"/>
    <m/>
    <s v="Kaufland"/>
    <s v="Familly General"/>
    <s v="piece"/>
    <s v="piece"/>
    <s v="NULL"/>
  </r>
  <r>
    <n v="1"/>
    <n v="182"/>
    <s v="0142/0136"/>
    <x v="0"/>
    <n v="14"/>
    <n v="1"/>
    <d v="2010-08-07T00:00:00"/>
    <n v="4.78"/>
    <s v="RON"/>
    <x v="18"/>
    <n v="81001"/>
    <n v="2.39"/>
    <n v="2"/>
    <n v="1"/>
    <n v="2001"/>
    <n v="1"/>
    <n v="30"/>
    <x v="0"/>
    <n v="1"/>
    <n v="1"/>
    <x v="16"/>
    <x v="18"/>
    <x v="13"/>
    <s v="IMPACHETAT ALIMENTE"/>
    <s v="Kaufland"/>
    <s v="Familly General"/>
    <s v="meter"/>
    <s v="piece"/>
    <s v="NULL"/>
  </r>
  <r>
    <n v="1"/>
    <n v="182"/>
    <s v="0142/0136"/>
    <x v="0"/>
    <n v="15"/>
    <n v="1"/>
    <d v="2010-08-07T00:00:00"/>
    <n v="3.01"/>
    <s v="RON"/>
    <x v="19"/>
    <n v="10011"/>
    <n v="3.01"/>
    <n v="1"/>
    <n v="1"/>
    <n v="0"/>
    <n v="1"/>
    <n v="1"/>
    <x v="0"/>
    <n v="1"/>
    <n v="1"/>
    <x v="17"/>
    <x v="19"/>
    <x v="3"/>
    <m/>
    <s v="Kaufland"/>
    <s v="Familly General"/>
    <s v="liter"/>
    <s v="piece"/>
    <s v="NULL"/>
  </r>
  <r>
    <n v="1"/>
    <n v="171"/>
    <s v="0159/0226B"/>
    <x v="0"/>
    <n v="1"/>
    <n v="2"/>
    <d v="2010-08-03T00:00:00"/>
    <n v="4.99"/>
    <s v="RON"/>
    <x v="20"/>
    <n v="35001"/>
    <n v="4.99"/>
    <n v="1"/>
    <n v="1"/>
    <n v="1"/>
    <n v="1"/>
    <n v="1"/>
    <x v="0"/>
    <n v="1"/>
    <n v="1"/>
    <x v="18"/>
    <x v="20"/>
    <x v="14"/>
    <m/>
    <s v="Kaufland"/>
    <s v="Catalin"/>
    <s v="piece"/>
    <s v="piece"/>
    <s v="NULL"/>
  </r>
  <r>
    <n v="1"/>
    <n v="170"/>
    <s v="0159/0226A"/>
    <x v="0"/>
    <n v="1"/>
    <n v="4"/>
    <d v="2010-08-02T00:00:00"/>
    <n v="55.63"/>
    <s v="RON"/>
    <x v="21"/>
    <n v="30001"/>
    <n v="55.63"/>
    <n v="1"/>
    <n v="52"/>
    <n v="1"/>
    <n v="1"/>
    <n v="52"/>
    <x v="0"/>
    <n v="1"/>
    <n v="1"/>
    <x v="19"/>
    <x v="21"/>
    <x v="15"/>
    <s v="SCUTECE BEBE"/>
    <s v="Kaufland"/>
    <s v="Sabrina"/>
    <s v="piece"/>
    <s v="piece"/>
    <s v="NULL"/>
  </r>
  <r>
    <n v="1"/>
    <n v="267"/>
    <s v="18102010-2"/>
    <x v="0"/>
    <n v="1"/>
    <n v="2"/>
    <d v="2010-10-18T00:00:00"/>
    <n v="13.8"/>
    <s v="RON"/>
    <x v="22"/>
    <n v="1000308"/>
    <n v="13.8"/>
    <n v="1"/>
    <n v="1"/>
    <n v="1001"/>
    <n v="1"/>
    <n v="0.4"/>
    <x v="1"/>
    <n v="1"/>
    <n v="1"/>
    <x v="20"/>
    <x v="22"/>
    <x v="16"/>
    <s v="APERITIV"/>
    <s v="Kaufland"/>
    <s v="Catalin"/>
    <s v="kilogram"/>
    <s v="piece"/>
    <s v="NULL"/>
  </r>
  <r>
    <n v="1"/>
    <n v="267"/>
    <s v="18102010-2"/>
    <x v="0"/>
    <n v="2"/>
    <n v="2"/>
    <d v="2010-10-18T00:00:00"/>
    <n v="1.2"/>
    <s v="RON"/>
    <x v="23"/>
    <n v="99905"/>
    <n v="1.2"/>
    <n v="1"/>
    <n v="1"/>
    <n v="1"/>
    <n v="1"/>
    <n v="1"/>
    <x v="1"/>
    <n v="1"/>
    <n v="1"/>
    <x v="21"/>
    <x v="23"/>
    <x v="17"/>
    <s v="TIP"/>
    <s v="Kaufland"/>
    <s v="Catalin"/>
    <s v="piece"/>
    <s v="piece"/>
    <s v="NULL"/>
  </r>
  <r>
    <n v="1"/>
    <n v="319"/>
    <s v="01066501290239"/>
    <x v="0"/>
    <n v="1"/>
    <n v="1"/>
    <d v="2010-11-12T00:00:00"/>
    <n v="30.77"/>
    <s v="RON"/>
    <x v="24"/>
    <n v="35008"/>
    <n v="30.77"/>
    <n v="1"/>
    <n v="1"/>
    <n v="1"/>
    <n v="1"/>
    <n v="1"/>
    <x v="2"/>
    <n v="1"/>
    <n v="1"/>
    <x v="22"/>
    <x v="24"/>
    <x v="18"/>
    <s v="COPII"/>
    <s v="Kaufland"/>
    <s v="Familly General"/>
    <s v="piece"/>
    <s v="piece"/>
    <s v="NULL"/>
  </r>
  <r>
    <n v="1"/>
    <n v="319"/>
    <s v="01066501290239"/>
    <x v="0"/>
    <n v="2"/>
    <n v="1"/>
    <d v="2010-11-12T00:00:00"/>
    <n v="21.48"/>
    <s v="RON"/>
    <x v="25"/>
    <n v="100102"/>
    <n v="10.74"/>
    <n v="2"/>
    <n v="1"/>
    <n v="1001"/>
    <n v="1"/>
    <n v="0.25"/>
    <x v="2"/>
    <n v="1"/>
    <n v="1"/>
    <x v="23"/>
    <x v="25"/>
    <x v="19"/>
    <s v="PENTRU SUGARI"/>
    <s v="Kaufland"/>
    <s v="Familly General"/>
    <s v="kilogram"/>
    <s v="piece"/>
    <s v="NULL"/>
  </r>
  <r>
    <n v="1"/>
    <n v="319"/>
    <s v="01066501290239"/>
    <x v="0"/>
    <n v="3"/>
    <n v="1"/>
    <d v="2010-11-12T00:00:00"/>
    <n v="2.31"/>
    <s v="RON"/>
    <x v="26"/>
    <n v="1000801"/>
    <n v="2.31"/>
    <n v="1"/>
    <n v="0.5"/>
    <n v="0"/>
    <n v="1"/>
    <n v="1"/>
    <x v="2"/>
    <n v="1"/>
    <n v="1"/>
    <x v="24"/>
    <x v="26"/>
    <x v="20"/>
    <s v="CARBOGAZOS"/>
    <s v="Kaufland"/>
    <s v="Familly General"/>
    <s v="liter"/>
    <s v="piece"/>
    <s v="NULL"/>
  </r>
  <r>
    <n v="1"/>
    <n v="184"/>
    <s v="08082010-1"/>
    <x v="0"/>
    <n v="1"/>
    <n v="1"/>
    <d v="2010-08-08T00:00:00"/>
    <n v="8.6"/>
    <s v="RON"/>
    <x v="27"/>
    <n v="1000301"/>
    <n v="4.3"/>
    <n v="2"/>
    <n v="1"/>
    <n v="1"/>
    <n v="200001"/>
    <n v="4"/>
    <x v="0"/>
    <n v="1"/>
    <n v="1"/>
    <x v="13"/>
    <x v="27"/>
    <x v="21"/>
    <s v="MICI PREPARATI"/>
    <s v="Kaufland"/>
    <s v="Familly General"/>
    <s v="piece"/>
    <s v="portions"/>
    <s v="NULL"/>
  </r>
  <r>
    <n v="1"/>
    <n v="184"/>
    <s v="08082010-1"/>
    <x v="0"/>
    <n v="10"/>
    <n v="1"/>
    <d v="2010-08-08T00:00:00"/>
    <n v="4.9000000000000004"/>
    <s v="RON"/>
    <x v="28"/>
    <n v="10003"/>
    <n v="4.9000000000000004"/>
    <n v="1"/>
    <n v="1"/>
    <n v="1"/>
    <n v="200001"/>
    <n v="3"/>
    <x v="0"/>
    <n v="1"/>
    <n v="1"/>
    <x v="13"/>
    <x v="27"/>
    <x v="22"/>
    <s v="MANCARE GATITA"/>
    <s v="Kaufland"/>
    <s v="Familly General"/>
    <s v="piece"/>
    <s v="portions"/>
    <s v="NULL"/>
  </r>
  <r>
    <n v="4"/>
    <n v="217"/>
    <s v="85926"/>
    <x v="0"/>
    <n v="1"/>
    <n v="2"/>
    <d v="2010-09-05T00:00:00"/>
    <n v="8.5399999999999991"/>
    <s v="RON"/>
    <x v="29"/>
    <n v="3002"/>
    <n v="8.5399999999999991"/>
    <n v="1"/>
    <n v="1"/>
    <n v="0"/>
    <n v="8"/>
    <n v="8"/>
    <x v="0"/>
    <n v="1"/>
    <n v="1"/>
    <x v="25"/>
    <x v="28"/>
    <x v="23"/>
    <s v="hartie igienica"/>
    <s v="Auchan"/>
    <s v="Catalin"/>
    <s v="piece"/>
    <s v="PACK8"/>
    <s v="NULL"/>
  </r>
  <r>
    <n v="4"/>
    <n v="217"/>
    <s v="85926"/>
    <x v="0"/>
    <n v="2"/>
    <n v="2"/>
    <d v="2010-09-05T00:00:00"/>
    <n v="1.79"/>
    <s v="RON"/>
    <x v="30"/>
    <n v="10041"/>
    <n v="1.79"/>
    <n v="1"/>
    <n v="1"/>
    <n v="0"/>
    <n v="1"/>
    <n v="0.5"/>
    <x v="0"/>
    <n v="1"/>
    <n v="1"/>
    <x v="26"/>
    <x v="29"/>
    <x v="1"/>
    <m/>
    <s v="Auchan"/>
    <s v="Catalin"/>
    <s v="kilogram"/>
    <s v="piece"/>
    <s v="NULL"/>
  </r>
  <r>
    <n v="4"/>
    <n v="217"/>
    <s v="85926"/>
    <x v="0"/>
    <n v="3"/>
    <n v="2"/>
    <d v="2010-09-05T00:00:00"/>
    <n v="1.37"/>
    <s v="RON"/>
    <x v="31"/>
    <n v="1000704"/>
    <n v="1.37"/>
    <n v="1"/>
    <n v="1"/>
    <n v="0"/>
    <n v="1"/>
    <n v="0.1"/>
    <x v="0"/>
    <n v="1"/>
    <n v="1"/>
    <x v="27"/>
    <x v="30"/>
    <x v="7"/>
    <m/>
    <s v="Auchan"/>
    <s v="Catalin"/>
    <s v="kilometer"/>
    <s v="piece"/>
    <s v="NULL"/>
  </r>
  <r>
    <n v="4"/>
    <n v="217"/>
    <s v="85926"/>
    <x v="0"/>
    <n v="4"/>
    <n v="2"/>
    <d v="2010-09-05T00:00:00"/>
    <n v="1.5"/>
    <s v="RON"/>
    <x v="32"/>
    <n v="1000704"/>
    <n v="1.5"/>
    <n v="1"/>
    <n v="1"/>
    <n v="0"/>
    <n v="1"/>
    <n v="0.1"/>
    <x v="0"/>
    <n v="1"/>
    <n v="1"/>
    <x v="27"/>
    <x v="31"/>
    <x v="7"/>
    <m/>
    <s v="Auchan"/>
    <s v="Catalin"/>
    <s v="kilometer"/>
    <s v="lmunr"/>
    <s v="NULL"/>
  </r>
  <r>
    <n v="4"/>
    <n v="217"/>
    <s v="85926"/>
    <x v="0"/>
    <n v="5"/>
    <n v="2"/>
    <d v="2010-09-05T00:00:00"/>
    <n v="4.1500000000000004"/>
    <s v="RON"/>
    <x v="33"/>
    <n v="1000603"/>
    <n v="4.1500000000000004"/>
    <n v="1"/>
    <n v="0.52500000000000002"/>
    <n v="1001"/>
    <n v="1001"/>
    <n v="0.52500000000000002"/>
    <x v="0"/>
    <n v="1"/>
    <n v="1"/>
    <x v="14"/>
    <x v="32"/>
    <x v="24"/>
    <m/>
    <s v="Auchan"/>
    <s v="Catalin"/>
    <s v="kilogram"/>
    <s v="kilogram"/>
    <s v="NULL"/>
  </r>
  <r>
    <n v="4"/>
    <n v="217"/>
    <s v="85926"/>
    <x v="0"/>
    <n v="6"/>
    <n v="2"/>
    <d v="2010-09-05T00:00:00"/>
    <n v="1.77"/>
    <s v="RON"/>
    <x v="34"/>
    <n v="100202"/>
    <n v="1.77"/>
    <n v="1"/>
    <n v="1"/>
    <n v="1001"/>
    <n v="1"/>
    <n v="0.16"/>
    <x v="0"/>
    <n v="1"/>
    <n v="1"/>
    <x v="28"/>
    <x v="33"/>
    <x v="25"/>
    <m/>
    <s v="Auchan"/>
    <s v="Catalin"/>
    <s v="kilogram"/>
    <s v="piece"/>
    <s v="NULL"/>
  </r>
  <r>
    <n v="4"/>
    <n v="217"/>
    <s v="85926"/>
    <x v="0"/>
    <n v="7"/>
    <n v="2"/>
    <d v="2010-09-05T00:00:00"/>
    <n v="2.2599999999999998"/>
    <s v="RON"/>
    <x v="35"/>
    <n v="1000708"/>
    <n v="2.2599999999999998"/>
    <n v="1"/>
    <n v="1"/>
    <n v="1001"/>
    <n v="1"/>
    <n v="0.04"/>
    <x v="0"/>
    <n v="1"/>
    <n v="1"/>
    <x v="29"/>
    <x v="32"/>
    <x v="26"/>
    <m/>
    <s v="Auchan"/>
    <s v="Catalin"/>
    <s v="kilogram"/>
    <s v="piece"/>
    <s v="NULL"/>
  </r>
  <r>
    <n v="4"/>
    <n v="217"/>
    <s v="85926"/>
    <x v="0"/>
    <n v="8"/>
    <n v="2"/>
    <d v="2010-09-05T00:00:00"/>
    <n v="12.59"/>
    <s v="RON"/>
    <x v="36"/>
    <n v="3007"/>
    <n v="12.59"/>
    <n v="1"/>
    <n v="1"/>
    <n v="0"/>
    <n v="1"/>
    <n v="0.05"/>
    <x v="0"/>
    <n v="1"/>
    <n v="1"/>
    <x v="30"/>
    <x v="34"/>
    <x v="27"/>
    <s v="deodorant antiperspirant solid"/>
    <s v="Auchan"/>
    <s v="Catalin"/>
    <s v="gram"/>
    <s v="piece"/>
    <s v="NULL"/>
  </r>
  <r>
    <n v="4"/>
    <n v="217"/>
    <s v="85926"/>
    <x v="0"/>
    <n v="9"/>
    <n v="2"/>
    <d v="2010-09-05T00:00:00"/>
    <n v="0.37"/>
    <s v="RON"/>
    <x v="37"/>
    <n v="100070301"/>
    <n v="0.37"/>
    <n v="1"/>
    <n v="1"/>
    <n v="1001"/>
    <n v="1"/>
    <n v="0.02"/>
    <x v="0"/>
    <n v="1"/>
    <n v="1"/>
    <x v="31"/>
    <x v="32"/>
    <x v="28"/>
    <m/>
    <s v="Auchan"/>
    <s v="Catalin"/>
    <s v="kilogram"/>
    <s v="piece"/>
    <s v="NULL"/>
  </r>
  <r>
    <n v="4"/>
    <n v="217"/>
    <s v="85926"/>
    <x v="0"/>
    <n v="10"/>
    <n v="2"/>
    <d v="2010-09-05T00:00:00"/>
    <n v="0.7"/>
    <s v="RON"/>
    <x v="38"/>
    <n v="1000703"/>
    <n v="0.7"/>
    <n v="1"/>
    <n v="1"/>
    <n v="0"/>
    <n v="1"/>
    <n v="1.35E-2"/>
    <x v="0"/>
    <n v="1"/>
    <n v="1"/>
    <x v="32"/>
    <x v="11"/>
    <x v="5"/>
    <s v="INSTANT -MIX"/>
    <s v="Auchan"/>
    <s v="Catalin"/>
    <s v="kilogram"/>
    <s v="piece"/>
    <s v="NULL"/>
  </r>
  <r>
    <n v="4"/>
    <n v="217"/>
    <s v="85926"/>
    <x v="0"/>
    <n v="11"/>
    <n v="2"/>
    <d v="2010-09-05T00:00:00"/>
    <n v="0.44"/>
    <s v="RON"/>
    <x v="39"/>
    <n v="1000703"/>
    <n v="0.44"/>
    <n v="1"/>
    <n v="1"/>
    <n v="0"/>
    <n v="1"/>
    <n v="1.35E-2"/>
    <x v="0"/>
    <n v="1"/>
    <n v="1"/>
    <x v="33"/>
    <x v="11"/>
    <x v="5"/>
    <s v="INSTANT -MIX"/>
    <s v="Auchan"/>
    <s v="Catalin"/>
    <s v="kilogram"/>
    <s v="piece"/>
    <s v="NULL"/>
  </r>
  <r>
    <n v="4"/>
    <n v="217"/>
    <s v="85926"/>
    <x v="0"/>
    <n v="12"/>
    <n v="2"/>
    <d v="2010-09-05T00:00:00"/>
    <n v="0.51"/>
    <s v="RON"/>
    <x v="40"/>
    <n v="1000703"/>
    <n v="0.51"/>
    <n v="1"/>
    <n v="1"/>
    <n v="0"/>
    <n v="1"/>
    <n v="1.35E-2"/>
    <x v="0"/>
    <n v="1"/>
    <n v="1"/>
    <x v="34"/>
    <x v="11"/>
    <x v="5"/>
    <s v="INSTANT -MIX"/>
    <s v="Auchan"/>
    <s v="Catalin"/>
    <s v="kilogram"/>
    <s v="piece"/>
    <s v="NULL"/>
  </r>
  <r>
    <n v="4"/>
    <n v="217"/>
    <s v="85926"/>
    <x v="0"/>
    <n v="14"/>
    <n v="2"/>
    <d v="2010-09-05T00:00:00"/>
    <n v="1.46"/>
    <s v="RON"/>
    <x v="41"/>
    <n v="10041"/>
    <n v="1.46"/>
    <n v="1"/>
    <n v="1"/>
    <n v="0"/>
    <n v="1"/>
    <n v="0.35"/>
    <x v="0"/>
    <n v="1"/>
    <n v="1"/>
    <x v="35"/>
    <x v="35"/>
    <x v="1"/>
    <m/>
    <s v="Auchan"/>
    <s v="Catalin"/>
    <s v="kilogram"/>
    <s v="piece"/>
    <s v="NULL"/>
  </r>
  <r>
    <n v="4"/>
    <n v="217"/>
    <s v="85926"/>
    <x v="0"/>
    <n v="15"/>
    <n v="2"/>
    <d v="2010-09-05T00:00:00"/>
    <n v="0.94"/>
    <s v="RON"/>
    <x v="42"/>
    <n v="81002"/>
    <n v="0.47"/>
    <n v="2"/>
    <n v="1"/>
    <n v="1"/>
    <n v="1"/>
    <n v="1"/>
    <x v="0"/>
    <n v="1"/>
    <n v="1"/>
    <x v="36"/>
    <x v="36"/>
    <x v="13"/>
    <s v="IMPACHETAT ALIMENTE"/>
    <s v="Auchan"/>
    <s v="Catalin"/>
    <s v="piece"/>
    <s v="piece"/>
    <s v="NULL"/>
  </r>
  <r>
    <n v="4"/>
    <n v="217"/>
    <s v="85926"/>
    <x v="0"/>
    <n v="16"/>
    <n v="2"/>
    <d v="2010-09-05T00:00:00"/>
    <n v="30.82"/>
    <s v="RON"/>
    <x v="43"/>
    <n v="30002"/>
    <n v="30.82"/>
    <n v="1"/>
    <n v="1"/>
    <n v="3001"/>
    <n v="1"/>
    <n v="0.1"/>
    <x v="0"/>
    <n v="1"/>
    <n v="1"/>
    <x v="37"/>
    <x v="37"/>
    <x v="29"/>
    <s v="PARFUM , APA DE PARFUM.."/>
    <s v="Auchan"/>
    <s v="Catalin"/>
    <s v="liter"/>
    <s v="piece"/>
    <s v="NULL"/>
  </r>
  <r>
    <n v="4"/>
    <n v="217"/>
    <s v="85926"/>
    <x v="0"/>
    <n v="19"/>
    <n v="2"/>
    <d v="2010-09-05T00:00:00"/>
    <n v="3.08"/>
    <s v="RON"/>
    <x v="44"/>
    <n v="20003"/>
    <n v="1.54"/>
    <n v="2"/>
    <n v="1"/>
    <n v="1001"/>
    <n v="1"/>
    <n v="3.5000000000000003E-2"/>
    <x v="0"/>
    <n v="1"/>
    <n v="1"/>
    <x v="38"/>
    <x v="38"/>
    <x v="30"/>
    <m/>
    <s v="Auchan"/>
    <s v="Catalin"/>
    <s v="kilogram"/>
    <s v="piece"/>
    <s v="NULL"/>
  </r>
  <r>
    <n v="4"/>
    <n v="217"/>
    <s v="85926"/>
    <x v="0"/>
    <n v="73"/>
    <n v="2"/>
    <d v="2010-09-05T00:00:00"/>
    <n v="6.02"/>
    <s v="RON"/>
    <x v="45"/>
    <n v="1000501"/>
    <n v="6.02"/>
    <n v="1"/>
    <n v="0.316"/>
    <n v="4001"/>
    <n v="1001"/>
    <n v="0.316"/>
    <x v="0"/>
    <n v="1"/>
    <n v="1"/>
    <x v="39"/>
    <x v="39"/>
    <x v="31"/>
    <m/>
    <s v="Auchan"/>
    <s v="Catalin"/>
    <s v="Kilowatt*hours"/>
    <s v="kilogram"/>
    <s v="NULL"/>
  </r>
  <r>
    <n v="4"/>
    <n v="217"/>
    <s v="85926"/>
    <x v="0"/>
    <n v="74"/>
    <n v="2"/>
    <d v="2010-09-05T00:00:00"/>
    <n v="11.29"/>
    <s v="RON"/>
    <x v="46"/>
    <n v="20004"/>
    <n v="11.29"/>
    <n v="1"/>
    <n v="1"/>
    <n v="3001"/>
    <n v="1"/>
    <n v="0.05"/>
    <x v="0"/>
    <n v="1"/>
    <n v="1"/>
    <x v="40"/>
    <x v="40"/>
    <x v="32"/>
    <m/>
    <s v="Auchan"/>
    <s v="Catalin"/>
    <s v="liter"/>
    <s v="piece"/>
    <s v="NULL"/>
  </r>
  <r>
    <n v="4"/>
    <n v="217"/>
    <s v="85926"/>
    <x v="0"/>
    <n v="91"/>
    <n v="2"/>
    <d v="2010-09-05T00:00:00"/>
    <n v="2.83"/>
    <s v="RON"/>
    <x v="47"/>
    <n v="100202"/>
    <n v="2.83"/>
    <n v="1"/>
    <n v="1"/>
    <n v="0"/>
    <n v="1"/>
    <n v="0.16"/>
    <x v="0"/>
    <n v="1"/>
    <n v="1"/>
    <x v="41"/>
    <x v="32"/>
    <x v="25"/>
    <m/>
    <s v="Auchan"/>
    <s v="Catalin"/>
    <s v="kilogram"/>
    <s v="piece"/>
    <s v="NULL"/>
  </r>
  <r>
    <n v="7"/>
    <n v="232"/>
    <s v="10092010-2"/>
    <x v="0"/>
    <n v="1"/>
    <n v="2"/>
    <d v="2010-09-10T00:00:00"/>
    <n v="2"/>
    <s v="RON"/>
    <x v="48"/>
    <n v="50001"/>
    <n v="2"/>
    <n v="1"/>
    <n v="1"/>
    <n v="1"/>
    <n v="1"/>
    <n v="1"/>
    <x v="0"/>
    <n v="1"/>
    <n v="1"/>
    <x v="42"/>
    <x v="41"/>
    <x v="33"/>
    <s v="URSE REGULATE MICROBUZ"/>
    <s v="Transport Buc"/>
    <s v="Catalin"/>
    <s v="piece"/>
    <s v="piece"/>
    <s v="NULL"/>
  </r>
  <r>
    <n v="7"/>
    <n v="293"/>
    <s v="02112010-1"/>
    <x v="0"/>
    <n v="1"/>
    <n v="2"/>
    <d v="2010-11-02T00:00:00"/>
    <n v="2"/>
    <s v="RON"/>
    <x v="48"/>
    <n v="50001"/>
    <n v="2"/>
    <n v="1"/>
    <n v="1"/>
    <n v="1"/>
    <n v="1"/>
    <n v="1"/>
    <x v="1"/>
    <n v="1"/>
    <n v="1"/>
    <x v="42"/>
    <x v="41"/>
    <x v="33"/>
    <s v="URSE REGULATE MICROBUZ"/>
    <s v="Transport Buc"/>
    <s v="Catalin"/>
    <s v="piece"/>
    <s v="piece"/>
    <s v="NULL"/>
  </r>
  <r>
    <n v="7"/>
    <n v="285"/>
    <s v="25102010-1"/>
    <x v="0"/>
    <n v="1"/>
    <n v="2"/>
    <d v="2010-10-25T00:00:00"/>
    <n v="2"/>
    <s v="RON"/>
    <x v="48"/>
    <n v="50001"/>
    <n v="2"/>
    <n v="1"/>
    <n v="1"/>
    <n v="1"/>
    <n v="1"/>
    <n v="1"/>
    <x v="1"/>
    <n v="1"/>
    <n v="1"/>
    <x v="42"/>
    <x v="41"/>
    <x v="33"/>
    <s v="URSE REGULATE MICROBUZ"/>
    <s v="Transport Buc"/>
    <s v="Catalin"/>
    <s v="piece"/>
    <s v="piece"/>
    <s v="NULL"/>
  </r>
  <r>
    <n v="7"/>
    <n v="109"/>
    <s v="06072010-1"/>
    <x v="0"/>
    <n v="1"/>
    <n v="2"/>
    <d v="2010-07-06T00:00:00"/>
    <n v="1"/>
    <s v="RON"/>
    <x v="48"/>
    <n v="50001"/>
    <n v="1"/>
    <n v="1"/>
    <n v="1"/>
    <n v="1"/>
    <n v="1"/>
    <n v="1"/>
    <x v="3"/>
    <n v="1"/>
    <n v="1"/>
    <x v="42"/>
    <x v="41"/>
    <x v="33"/>
    <s v="URSE REGULATE MICROBUZ"/>
    <s v="Transport Buc"/>
    <s v="Catalin"/>
    <s v="piece"/>
    <s v="piece"/>
    <s v="NULL"/>
  </r>
  <r>
    <n v="7"/>
    <n v="185"/>
    <s v="09082010-1"/>
    <x v="0"/>
    <n v="1"/>
    <n v="2"/>
    <d v="2010-08-09T00:00:00"/>
    <n v="12"/>
    <s v="RON"/>
    <x v="49"/>
    <n v="50002"/>
    <n v="12"/>
    <n v="1"/>
    <n v="1"/>
    <n v="2002"/>
    <n v="1"/>
    <n v="9"/>
    <x v="0"/>
    <n v="1"/>
    <n v="1"/>
    <x v="43"/>
    <x v="32"/>
    <x v="34"/>
    <s v="TAXI BUCURESTI"/>
    <s v="Transport Buc"/>
    <s v="Catalin"/>
    <s v="kilometer"/>
    <s v="piece"/>
    <s v="NULL"/>
  </r>
  <r>
    <n v="9"/>
    <n v="203"/>
    <s v="14082010-1"/>
    <x v="0"/>
    <n v="1"/>
    <n v="101"/>
    <d v="2010-08-23T00:00:00"/>
    <n v="500"/>
    <s v="RON"/>
    <x v="50"/>
    <n v="35003"/>
    <n v="500"/>
    <n v="1"/>
    <n v="1"/>
    <n v="1"/>
    <n v="1"/>
    <n v="1"/>
    <x v="0"/>
    <n v="1"/>
    <n v="1"/>
    <x v="44"/>
    <x v="32"/>
    <x v="35"/>
    <m/>
    <s v="Other"/>
    <s v="Costuri Nunta"/>
    <s v="piece"/>
    <s v="piece"/>
    <s v="NULL"/>
  </r>
  <r>
    <n v="9"/>
    <n v="203"/>
    <s v="14082010-1"/>
    <x v="0"/>
    <n v="2"/>
    <n v="101"/>
    <d v="2010-08-23T00:00:00"/>
    <n v="50"/>
    <s v="RON"/>
    <x v="51"/>
    <n v="35004"/>
    <n v="50"/>
    <n v="1"/>
    <n v="1"/>
    <n v="1"/>
    <n v="1"/>
    <n v="1"/>
    <x v="0"/>
    <n v="1"/>
    <n v="1"/>
    <x v="44"/>
    <x v="42"/>
    <x v="36"/>
    <m/>
    <s v="Other"/>
    <s v="Costuri Nunta"/>
    <s v="piece"/>
    <s v="piece"/>
    <s v="NULL"/>
  </r>
  <r>
    <n v="9"/>
    <n v="203"/>
    <s v="14082010-1"/>
    <x v="0"/>
    <n v="3"/>
    <n v="101"/>
    <d v="2010-08-23T00:00:00"/>
    <n v="50"/>
    <s v="RON"/>
    <x v="52"/>
    <n v="35005"/>
    <n v="50"/>
    <n v="1"/>
    <n v="1"/>
    <n v="1"/>
    <n v="1"/>
    <n v="1"/>
    <x v="0"/>
    <n v="1"/>
    <n v="1"/>
    <x v="44"/>
    <x v="43"/>
    <x v="37"/>
    <m/>
    <s v="Other"/>
    <s v="Costuri Nunta"/>
    <s v="piece"/>
    <s v="piece"/>
    <s v="NULL"/>
  </r>
  <r>
    <n v="9"/>
    <n v="203"/>
    <s v="14082010-1"/>
    <x v="0"/>
    <n v="4"/>
    <n v="101"/>
    <d v="2010-08-23T00:00:00"/>
    <n v="160"/>
    <s v="RON"/>
    <x v="53"/>
    <n v="35006"/>
    <n v="160"/>
    <n v="1"/>
    <n v="1"/>
    <n v="1"/>
    <n v="1"/>
    <n v="1"/>
    <x v="0"/>
    <n v="1"/>
    <n v="1"/>
    <x v="44"/>
    <x v="44"/>
    <x v="38"/>
    <m/>
    <s v="Other"/>
    <s v="Costuri Nunta"/>
    <s v="piece"/>
    <s v="piece"/>
    <s v="NULL"/>
  </r>
  <r>
    <n v="9"/>
    <n v="203"/>
    <s v="14082010-1"/>
    <x v="0"/>
    <n v="5"/>
    <n v="101"/>
    <d v="2010-08-23T00:00:00"/>
    <n v="90"/>
    <s v="RON"/>
    <x v="54"/>
    <n v="35007"/>
    <n v="90"/>
    <n v="1"/>
    <n v="1"/>
    <n v="1"/>
    <n v="1"/>
    <n v="1"/>
    <x v="0"/>
    <n v="1"/>
    <n v="1"/>
    <x v="44"/>
    <x v="32"/>
    <x v="39"/>
    <m/>
    <s v="Other"/>
    <s v="Costuri Nunta"/>
    <s v="piece"/>
    <s v="piece"/>
    <s v="NULL"/>
  </r>
  <r>
    <n v="9"/>
    <n v="207"/>
    <s v="26082010-1"/>
    <x v="0"/>
    <n v="1"/>
    <n v="2"/>
    <d v="2010-08-26T00:00:00"/>
    <n v="10"/>
    <s v="RON"/>
    <x v="55"/>
    <n v="8000101"/>
    <n v="10"/>
    <n v="1"/>
    <n v="1"/>
    <n v="1"/>
    <n v="1"/>
    <n v="1"/>
    <x v="0"/>
    <n v="1"/>
    <n v="1"/>
    <x v="45"/>
    <x v="45"/>
    <x v="40"/>
    <s v="REVISTA IT"/>
    <s v="Other"/>
    <s v="Catalin"/>
    <s v="piece"/>
    <s v="piece"/>
    <s v="NULL"/>
  </r>
  <r>
    <n v="9"/>
    <n v="290"/>
    <s v="26102010-1"/>
    <x v="0"/>
    <n v="1"/>
    <n v="1"/>
    <d v="2010-10-26T00:00:00"/>
    <n v="59.8"/>
    <s v="RON"/>
    <x v="56"/>
    <n v="70002"/>
    <n v="29.9"/>
    <n v="2"/>
    <n v="1"/>
    <n v="1"/>
    <n v="1"/>
    <n v="1"/>
    <x v="1"/>
    <n v="1"/>
    <n v="1"/>
    <x v="46"/>
    <x v="46"/>
    <x v="41"/>
    <m/>
    <s v="Other"/>
    <s v="Familly General"/>
    <s v="piece"/>
    <s v="piece"/>
    <s v="NULL"/>
  </r>
  <r>
    <n v="9"/>
    <n v="290"/>
    <s v="26102010-1"/>
    <x v="0"/>
    <n v="2"/>
    <n v="1"/>
    <d v="2010-10-26T00:00:00"/>
    <n v="20"/>
    <s v="RON"/>
    <x v="57"/>
    <n v="50002"/>
    <n v="20"/>
    <n v="1"/>
    <n v="1"/>
    <n v="0"/>
    <n v="1"/>
    <n v="8"/>
    <x v="1"/>
    <n v="1"/>
    <n v="1"/>
    <x v="47"/>
    <x v="32"/>
    <x v="34"/>
    <s v="TAXI BUCURESTI"/>
    <s v="Other"/>
    <s v="Familly General"/>
    <s v="kilometer"/>
    <s v="piece"/>
    <s v="NULL"/>
  </r>
  <r>
    <n v="9"/>
    <n v="290"/>
    <s v="26102010-1"/>
    <x v="0"/>
    <n v="3"/>
    <n v="1"/>
    <d v="2010-10-26T00:00:00"/>
    <n v="12"/>
    <s v="RON"/>
    <x v="58"/>
    <n v="1000801"/>
    <n v="12"/>
    <n v="1"/>
    <n v="1"/>
    <n v="0"/>
    <n v="1"/>
    <n v="1"/>
    <x v="1"/>
    <n v="1"/>
    <n v="1"/>
    <x v="48"/>
    <x v="47"/>
    <x v="20"/>
    <s v="CARBOGAZOS"/>
    <s v="Other"/>
    <s v="Familly General"/>
    <s v="liter"/>
    <s v="piece"/>
    <s v="NULL"/>
  </r>
  <r>
    <n v="9"/>
    <n v="300"/>
    <s v="03112010AFI"/>
    <x v="0"/>
    <n v="1"/>
    <n v="1"/>
    <d v="2010-11-03T00:00:00"/>
    <n v="18"/>
    <s v="RON"/>
    <x v="57"/>
    <n v="50002"/>
    <n v="18"/>
    <n v="1"/>
    <n v="1"/>
    <n v="2002"/>
    <n v="1"/>
    <n v="8"/>
    <x v="1"/>
    <n v="1"/>
    <n v="1"/>
    <x v="47"/>
    <x v="32"/>
    <x v="34"/>
    <s v="TAXI BUCURESTI"/>
    <s v="Other"/>
    <s v="Familly General"/>
    <s v="kilometer"/>
    <s v="piece"/>
    <s v="NULL"/>
  </r>
  <r>
    <n v="9"/>
    <n v="300"/>
    <s v="03112010AFI"/>
    <x v="0"/>
    <n v="3"/>
    <n v="1"/>
    <d v="2010-11-03T00:00:00"/>
    <n v="19"/>
    <s v="RON"/>
    <x v="57"/>
    <n v="50002"/>
    <n v="19"/>
    <n v="1"/>
    <n v="1"/>
    <n v="2002"/>
    <n v="1"/>
    <n v="8"/>
    <x v="1"/>
    <n v="1"/>
    <n v="1"/>
    <x v="47"/>
    <x v="32"/>
    <x v="34"/>
    <s v="TAXI BUCURESTI"/>
    <s v="Other"/>
    <s v="Familly General"/>
    <s v="kilometer"/>
    <s v="piece"/>
    <s v="NULL"/>
  </r>
  <r>
    <n v="9"/>
    <n v="300"/>
    <s v="03112010AFI"/>
    <x v="0"/>
    <n v="38"/>
    <n v="1"/>
    <d v="2010-11-03T00:00:00"/>
    <n v="48"/>
    <s v="RON"/>
    <x v="59"/>
    <n v="70002"/>
    <n v="24"/>
    <n v="2"/>
    <n v="1"/>
    <n v="0"/>
    <n v="1"/>
    <n v="1"/>
    <x v="1"/>
    <n v="1"/>
    <n v="1"/>
    <x v="49"/>
    <x v="48"/>
    <x v="41"/>
    <m/>
    <s v="Other"/>
    <s v="Familly General"/>
    <s v="piece"/>
    <s v="piece"/>
    <s v="NULL"/>
  </r>
  <r>
    <n v="9"/>
    <n v="224"/>
    <s v="08092010"/>
    <x v="0"/>
    <n v="1"/>
    <n v="2"/>
    <d v="2010-09-08T00:00:00"/>
    <n v="6"/>
    <s v="RON"/>
    <x v="60"/>
    <n v="1000307"/>
    <n v="6"/>
    <n v="1"/>
    <n v="1"/>
    <n v="0"/>
    <n v="1"/>
    <n v="0.15"/>
    <x v="0"/>
    <n v="1"/>
    <n v="1"/>
    <x v="50"/>
    <x v="32"/>
    <x v="42"/>
    <m/>
    <s v="Other"/>
    <s v="Catalin"/>
    <s v="kilogram"/>
    <s v="piece"/>
    <s v="NULL"/>
  </r>
  <r>
    <n v="13"/>
    <n v="121"/>
    <s v="02072010-5"/>
    <x v="0"/>
    <n v="1"/>
    <n v="1"/>
    <d v="2010-07-02T00:00:00"/>
    <n v="1375"/>
    <s v="RON"/>
    <x v="61"/>
    <n v="60023"/>
    <n v="1375"/>
    <n v="1"/>
    <n v="1"/>
    <n v="6003"/>
    <n v="6003"/>
    <n v="1"/>
    <x v="3"/>
    <n v="1"/>
    <n v="1"/>
    <x v="51"/>
    <x v="49"/>
    <x v="43"/>
    <s v="LUNAR"/>
    <s v="Zaharia"/>
    <s v="Familly General"/>
    <s v="month"/>
    <s v="month"/>
    <s v="NULL"/>
  </r>
  <r>
    <n v="13"/>
    <n v="173"/>
    <s v="04082010-1"/>
    <x v="0"/>
    <n v="1"/>
    <n v="1"/>
    <d v="2010-08-04T00:00:00"/>
    <n v="680"/>
    <s v="RON"/>
    <x v="61"/>
    <n v="60023"/>
    <n v="1360"/>
    <n v="0.5"/>
    <n v="1"/>
    <n v="6003"/>
    <n v="6003"/>
    <n v="1"/>
    <x v="0"/>
    <n v="1"/>
    <n v="1"/>
    <x v="51"/>
    <x v="49"/>
    <x v="43"/>
    <s v="LUNAR"/>
    <s v="Zaharia"/>
    <s v="Familly General"/>
    <s v="month"/>
    <s v="month"/>
    <s v="NULL"/>
  </r>
  <r>
    <n v="111"/>
    <n v="188"/>
    <s v="015-000031"/>
    <x v="0"/>
    <n v="1"/>
    <n v="1"/>
    <d v="2010-08-09T00:00:00"/>
    <n v="15.26"/>
    <s v="RON"/>
    <x v="62"/>
    <n v="99901"/>
    <n v="15.26"/>
    <n v="1"/>
    <n v="1"/>
    <n v="2001"/>
    <n v="1"/>
    <n v="2.5"/>
    <x v="0"/>
    <n v="1"/>
    <n v="1"/>
    <x v="52"/>
    <x v="50"/>
    <x v="44"/>
    <s v="DECORATIUNI INTERIOARE"/>
    <s v="Auchan"/>
    <s v="Familly General"/>
    <s v="meter"/>
    <s v="piece"/>
    <s v="NULL"/>
  </r>
  <r>
    <n v="111"/>
    <n v="188"/>
    <s v="015-000031"/>
    <x v="0"/>
    <n v="16"/>
    <n v="1"/>
    <d v="2010-08-09T00:00:00"/>
    <n v="20.84"/>
    <s v="RON"/>
    <x v="63"/>
    <n v="99901"/>
    <n v="10.42"/>
    <n v="2"/>
    <n v="1"/>
    <n v="0"/>
    <n v="1"/>
    <n v="1.5"/>
    <x v="0"/>
    <n v="1"/>
    <n v="1"/>
    <x v="53"/>
    <x v="51"/>
    <x v="44"/>
    <s v="DECORATIUNI INTERIOARE"/>
    <s v="Auchan"/>
    <s v="Familly General"/>
    <s v="meter"/>
    <s v="piece"/>
    <s v="NULL"/>
  </r>
  <r>
    <n v="111"/>
    <n v="188"/>
    <s v="015-000031"/>
    <x v="0"/>
    <n v="17"/>
    <n v="1"/>
    <d v="2010-08-09T00:00:00"/>
    <n v="16.59"/>
    <s v="RON"/>
    <x v="64"/>
    <n v="99901"/>
    <n v="16.59"/>
    <n v="1"/>
    <n v="1"/>
    <n v="0"/>
    <n v="1"/>
    <n v="3"/>
    <x v="0"/>
    <n v="1"/>
    <n v="1"/>
    <x v="54"/>
    <x v="52"/>
    <x v="44"/>
    <s v="DECORATIUNI INTERIOARE"/>
    <s v="Auchan"/>
    <s v="Familly General"/>
    <s v="meter"/>
    <s v="piece"/>
    <s v="NULL"/>
  </r>
  <r>
    <n v="111"/>
    <n v="188"/>
    <s v="015-000031"/>
    <x v="0"/>
    <n v="18"/>
    <n v="1"/>
    <d v="2010-08-09T00:00:00"/>
    <n v="21.2"/>
    <s v="RON"/>
    <x v="65"/>
    <n v="99901"/>
    <n v="21.2"/>
    <n v="1"/>
    <n v="1"/>
    <n v="0"/>
    <n v="4001"/>
    <n v="2.5"/>
    <x v="0"/>
    <n v="1"/>
    <n v="1"/>
    <x v="52"/>
    <x v="53"/>
    <x v="44"/>
    <s v="DECORATIUNI INTERIOARE"/>
    <s v="Auchan"/>
    <s v="Familly General"/>
    <s v="meter"/>
    <s v="piece"/>
    <s v="NULL"/>
  </r>
  <r>
    <n v="111"/>
    <n v="188"/>
    <s v="015-000031"/>
    <x v="0"/>
    <n v="19"/>
    <n v="1"/>
    <d v="2010-08-09T00:00:00"/>
    <n v="14.3"/>
    <s v="RON"/>
    <x v="66"/>
    <n v="99901"/>
    <n v="14.3"/>
    <n v="1"/>
    <n v="1"/>
    <n v="0"/>
    <n v="4001"/>
    <n v="1.8"/>
    <x v="0"/>
    <n v="1"/>
    <n v="1"/>
    <x v="54"/>
    <x v="54"/>
    <x v="44"/>
    <s v="DECORATIUNI INTERIOARE"/>
    <s v="Auchan"/>
    <s v="Familly General"/>
    <s v="meter"/>
    <s v="piece"/>
    <s v="NULL"/>
  </r>
  <r>
    <n v="111"/>
    <n v="188"/>
    <s v="015-000031"/>
    <x v="0"/>
    <n v="89"/>
    <n v="1"/>
    <d v="2010-08-09T00:00:00"/>
    <n v="2.19"/>
    <s v="RON"/>
    <x v="67"/>
    <n v="10041"/>
    <n v="2.19"/>
    <n v="1"/>
    <n v="1"/>
    <n v="0"/>
    <n v="1"/>
    <n v="0.5"/>
    <x v="0"/>
    <n v="1"/>
    <n v="1"/>
    <x v="55"/>
    <x v="55"/>
    <x v="1"/>
    <m/>
    <s v="Auchan"/>
    <s v="Familly General"/>
    <s v="kilogram"/>
    <s v="piece"/>
    <s v="NULL"/>
  </r>
  <r>
    <n v="111"/>
    <n v="188"/>
    <s v="015-000031"/>
    <x v="0"/>
    <n v="90"/>
    <n v="1"/>
    <d v="2010-08-09T00:00:00"/>
    <n v="60.97"/>
    <s v="RON"/>
    <x v="68"/>
    <n v="30001"/>
    <n v="60.97"/>
    <n v="1"/>
    <n v="1"/>
    <n v="0"/>
    <n v="1"/>
    <n v="62"/>
    <x v="0"/>
    <n v="1"/>
    <n v="1"/>
    <x v="56"/>
    <x v="56"/>
    <x v="15"/>
    <s v="SCUTECE BEBE"/>
    <s v="Auchan"/>
    <s v="Familly General"/>
    <s v="piece"/>
    <s v="piece"/>
    <s v="NULL"/>
  </r>
  <r>
    <n v="111"/>
    <n v="188"/>
    <s v="015-000031"/>
    <x v="0"/>
    <n v="91"/>
    <n v="1"/>
    <d v="2010-08-09T00:00:00"/>
    <n v="2.76"/>
    <s v="RON"/>
    <x v="69"/>
    <n v="100101"/>
    <n v="2.76"/>
    <n v="1"/>
    <n v="1"/>
    <n v="1001"/>
    <n v="1"/>
    <n v="250"/>
    <x v="0"/>
    <n v="1"/>
    <n v="1"/>
    <x v="57"/>
    <x v="32"/>
    <x v="45"/>
    <m/>
    <s v="Auchan"/>
    <s v="Familly General"/>
    <s v="kilogram"/>
    <s v="piece"/>
    <s v="NULL"/>
  </r>
  <r>
    <n v="111"/>
    <n v="188"/>
    <s v="015-000031"/>
    <x v="0"/>
    <n v="92"/>
    <n v="1"/>
    <d v="2010-08-09T00:00:00"/>
    <n v="11.68"/>
    <s v="RON"/>
    <x v="70"/>
    <n v="1000705"/>
    <n v="11.68"/>
    <n v="1"/>
    <n v="1"/>
    <n v="1001"/>
    <n v="4001"/>
    <n v="1"/>
    <x v="0"/>
    <n v="1"/>
    <n v="1"/>
    <x v="58"/>
    <x v="32"/>
    <x v="46"/>
    <s v="MEZELURI-SALAM"/>
    <s v="Auchan"/>
    <s v="Familly General"/>
    <s v="kilogram"/>
    <s v="piece"/>
    <s v="NULL"/>
  </r>
  <r>
    <n v="111"/>
    <n v="188"/>
    <s v="015-000031"/>
    <x v="0"/>
    <n v="93"/>
    <n v="1"/>
    <d v="2010-08-09T00:00:00"/>
    <n v="9.9700000000000006"/>
    <s v="RON"/>
    <x v="71"/>
    <n v="1000304"/>
    <n v="11.897374701670646"/>
    <n v="0.83799999999999997"/>
    <n v="1"/>
    <n v="1001"/>
    <n v="1001"/>
    <n v="1"/>
    <x v="0"/>
    <n v="1"/>
    <n v="1"/>
    <x v="59"/>
    <x v="57"/>
    <x v="47"/>
    <m/>
    <s v="Auchan"/>
    <s v="Familly General"/>
    <s v="kilogram"/>
    <s v="kilogram"/>
    <s v="NULL"/>
  </r>
  <r>
    <n v="111"/>
    <n v="188"/>
    <s v="015-000031"/>
    <x v="0"/>
    <n v="94"/>
    <n v="1"/>
    <d v="2010-08-09T00:00:00"/>
    <n v="6.44"/>
    <s v="RON"/>
    <x v="72"/>
    <n v="1000305"/>
    <n v="6.44"/>
    <n v="1"/>
    <n v="1"/>
    <n v="1001"/>
    <n v="1"/>
    <n v="0.5"/>
    <x v="0"/>
    <n v="1"/>
    <n v="1"/>
    <x v="60"/>
    <x v="58"/>
    <x v="48"/>
    <s v="CU USTUROI"/>
    <s v="Auchan"/>
    <s v="Familly General"/>
    <s v="kilogram"/>
    <s v="piece"/>
    <s v="NULL"/>
  </r>
  <r>
    <n v="111"/>
    <n v="188"/>
    <s v="015-000031"/>
    <x v="0"/>
    <n v="95"/>
    <n v="1"/>
    <d v="2010-08-09T00:00:00"/>
    <n v="1.84"/>
    <s v="RON"/>
    <x v="7"/>
    <n v="10012"/>
    <n v="0.92"/>
    <n v="2"/>
    <n v="1"/>
    <n v="1001"/>
    <n v="1"/>
    <n v="0.14000000000000001"/>
    <x v="0"/>
    <n v="1"/>
    <n v="1"/>
    <x v="7"/>
    <x v="7"/>
    <x v="4"/>
    <s v="IAURT NORMAL"/>
    <s v="Auchan"/>
    <s v="Familly General"/>
    <s v="kilogram"/>
    <s v="piece"/>
    <s v="NULL"/>
  </r>
  <r>
    <n v="111"/>
    <n v="188"/>
    <s v="015-000031"/>
    <x v="0"/>
    <n v="96"/>
    <n v="1"/>
    <d v="2010-08-09T00:00:00"/>
    <n v="3.53"/>
    <s v="RON"/>
    <x v="73"/>
    <n v="99902"/>
    <n v="3.53"/>
    <n v="1"/>
    <n v="1"/>
    <n v="1"/>
    <n v="1"/>
    <n v="1"/>
    <x v="0"/>
    <n v="1"/>
    <n v="1"/>
    <x v="61"/>
    <x v="59"/>
    <x v="49"/>
    <s v="DOZA ELECTRICA DE RAMIFI"/>
    <s v="Auchan"/>
    <s v="Familly General"/>
    <s v="piece"/>
    <s v="piece"/>
    <s v="NULL"/>
  </r>
  <r>
    <n v="111"/>
    <n v="188"/>
    <s v="015-000031"/>
    <x v="0"/>
    <n v="97"/>
    <n v="1"/>
    <d v="2010-08-09T00:00:00"/>
    <n v="5.48"/>
    <s v="RON"/>
    <x v="74"/>
    <n v="35002"/>
    <n v="5.48"/>
    <n v="1"/>
    <n v="1"/>
    <n v="1"/>
    <n v="1"/>
    <n v="1"/>
    <x v="0"/>
    <n v="1"/>
    <n v="1"/>
    <x v="62"/>
    <x v="60"/>
    <x v="50"/>
    <m/>
    <s v="Auchan"/>
    <s v="Familly General"/>
    <s v="piece"/>
    <s v="piece"/>
    <s v="NULL"/>
  </r>
  <r>
    <n v="111"/>
    <n v="188"/>
    <s v="015-000031"/>
    <x v="0"/>
    <n v="98"/>
    <n v="1"/>
    <d v="2010-08-09T00:00:00"/>
    <n v="10.39"/>
    <s v="RON"/>
    <x v="25"/>
    <n v="100102"/>
    <n v="10.39"/>
    <n v="1"/>
    <n v="1"/>
    <n v="1001"/>
    <n v="1"/>
    <n v="0.25"/>
    <x v="0"/>
    <n v="1"/>
    <n v="1"/>
    <x v="23"/>
    <x v="25"/>
    <x v="19"/>
    <s v="PENTRU SUGARI"/>
    <s v="Auchan"/>
    <s v="Familly General"/>
    <s v="kilogram"/>
    <s v="piece"/>
    <s v="NULL"/>
  </r>
  <r>
    <n v="111"/>
    <n v="188"/>
    <s v="015-000031"/>
    <x v="0"/>
    <n v="99"/>
    <n v="1"/>
    <d v="2010-08-09T00:00:00"/>
    <n v="14.11"/>
    <s v="RON"/>
    <x v="75"/>
    <n v="20002"/>
    <n v="14.11"/>
    <n v="1"/>
    <n v="1"/>
    <n v="3001"/>
    <n v="1"/>
    <n v="2"/>
    <x v="0"/>
    <n v="1"/>
    <n v="1"/>
    <x v="63"/>
    <x v="32"/>
    <x v="51"/>
    <m/>
    <s v="Auchan"/>
    <s v="Familly General"/>
    <s v="liter"/>
    <s v="piece"/>
    <s v="NULL"/>
  </r>
  <r>
    <n v="111"/>
    <n v="188"/>
    <s v="015-000031"/>
    <x v="0"/>
    <n v="100"/>
    <n v="1"/>
    <d v="2010-08-09T00:00:00"/>
    <n v="9.36"/>
    <s v="RON"/>
    <x v="76"/>
    <n v="99903"/>
    <n v="9.36"/>
    <n v="1"/>
    <n v="1"/>
    <n v="1"/>
    <n v="1"/>
    <n v="1"/>
    <x v="0"/>
    <n v="1"/>
    <n v="1"/>
    <x v="64"/>
    <x v="61"/>
    <x v="52"/>
    <s v="IMPOTRIVA COPIILOR"/>
    <s v="Auchan"/>
    <s v="Familly General"/>
    <s v="piece"/>
    <s v="piece"/>
    <s v="NULL"/>
  </r>
  <r>
    <n v="111"/>
    <n v="188"/>
    <s v="015-000031"/>
    <x v="0"/>
    <n v="101"/>
    <n v="1"/>
    <d v="2010-08-09T00:00:00"/>
    <n v="3.52"/>
    <s v="RON"/>
    <x v="77"/>
    <n v="3002"/>
    <n v="1.76"/>
    <n v="2"/>
    <n v="1"/>
    <n v="0"/>
    <n v="1"/>
    <n v="1"/>
    <x v="0"/>
    <n v="1"/>
    <n v="1"/>
    <x v="65"/>
    <x v="62"/>
    <x v="23"/>
    <s v="hartie igienica"/>
    <s v="Auchan"/>
    <s v="Familly General"/>
    <s v="piece"/>
    <s v="piece"/>
    <s v="NULL"/>
  </r>
  <r>
    <n v="111"/>
    <n v="188"/>
    <s v="015-000031"/>
    <x v="0"/>
    <n v="231"/>
    <n v="1"/>
    <d v="2010-08-09T00:00:00"/>
    <n v="2.19"/>
    <s v="RON"/>
    <x v="42"/>
    <n v="81002"/>
    <n v="2.19"/>
    <n v="1"/>
    <n v="1"/>
    <n v="0"/>
    <n v="1"/>
    <n v="1"/>
    <x v="0"/>
    <n v="1"/>
    <n v="1"/>
    <x v="36"/>
    <x v="36"/>
    <x v="8"/>
    <s v="PUNGA SUPERMARKET"/>
    <s v="Auchan"/>
    <s v="Familly General"/>
    <s v="piece"/>
    <s v="piece"/>
    <s v="NULL"/>
  </r>
  <r>
    <n v="111"/>
    <n v="282"/>
    <s v="01064208910484"/>
    <x v="0"/>
    <n v="1"/>
    <n v="1"/>
    <d v="2010-10-23T00:00:00"/>
    <n v="37.79"/>
    <s v="RON"/>
    <x v="78"/>
    <n v="70001"/>
    <n v="37.79"/>
    <n v="1"/>
    <n v="1"/>
    <n v="1"/>
    <n v="1"/>
    <n v="1"/>
    <x v="1"/>
    <n v="1"/>
    <n v="1"/>
    <x v="66"/>
    <x v="63"/>
    <x v="53"/>
    <m/>
    <s v="Auchan"/>
    <s v="Familly General"/>
    <s v="piece"/>
    <s v="piece"/>
    <s v="NULL"/>
  </r>
  <r>
    <n v="111"/>
    <n v="282"/>
    <s v="01064208910484"/>
    <x v="0"/>
    <n v="2"/>
    <n v="1"/>
    <d v="2010-10-23T00:00:00"/>
    <n v="0.27"/>
    <s v="RON"/>
    <x v="42"/>
    <n v="81002"/>
    <n v="0.27"/>
    <n v="1"/>
    <n v="1"/>
    <n v="1"/>
    <n v="1"/>
    <n v="1"/>
    <x v="1"/>
    <n v="1"/>
    <n v="1"/>
    <x v="36"/>
    <x v="36"/>
    <x v="8"/>
    <s v="PUNGA SUPERMARKET"/>
    <s v="Auchan"/>
    <s v="Familly General"/>
    <s v="piece"/>
    <s v="piece"/>
    <s v="NULL"/>
  </r>
  <r>
    <n v="111"/>
    <n v="282"/>
    <s v="01064208910484"/>
    <x v="0"/>
    <n v="3"/>
    <n v="1"/>
    <d v="2010-10-23T00:00:00"/>
    <n v="0.12"/>
    <s v="RON"/>
    <x v="79"/>
    <n v="99906"/>
    <n v="0.12"/>
    <n v="1"/>
    <n v="1"/>
    <n v="1"/>
    <n v="1"/>
    <n v="1"/>
    <x v="1"/>
    <n v="1"/>
    <n v="1"/>
    <x v="67"/>
    <x v="36"/>
    <x v="54"/>
    <s v="ACCIZE ETC"/>
    <s v="Auchan"/>
    <s v="Familly General"/>
    <s v="piece"/>
    <s v="piece"/>
    <s v="NULL"/>
  </r>
  <r>
    <n v="111"/>
    <n v="282"/>
    <s v="01064208910484"/>
    <x v="0"/>
    <n v="4"/>
    <n v="1"/>
    <d v="2010-10-23T00:00:00"/>
    <n v="3.18"/>
    <s v="RON"/>
    <x v="80"/>
    <n v="10011"/>
    <n v="3.18"/>
    <n v="1"/>
    <n v="1"/>
    <n v="3001"/>
    <n v="1"/>
    <n v="1"/>
    <x v="1"/>
    <n v="1"/>
    <n v="1"/>
    <x v="68"/>
    <x v="19"/>
    <x v="3"/>
    <m/>
    <s v="Auchan"/>
    <s v="Familly General"/>
    <s v="liter"/>
    <s v="piece"/>
    <s v="NULL"/>
  </r>
  <r>
    <n v="111"/>
    <n v="282"/>
    <s v="01064208910484"/>
    <x v="0"/>
    <n v="5"/>
    <n v="1"/>
    <d v="2010-10-23T00:00:00"/>
    <n v="3.38"/>
    <s v="RON"/>
    <x v="81"/>
    <n v="99907"/>
    <n v="1.69"/>
    <n v="2"/>
    <n v="1"/>
    <n v="1"/>
    <n v="1"/>
    <n v="1"/>
    <x v="1"/>
    <n v="1"/>
    <n v="1"/>
    <x v="69"/>
    <x v="64"/>
    <x v="55"/>
    <s v="SUGACI"/>
    <s v="Auchan"/>
    <s v="Familly General"/>
    <s v="piece"/>
    <s v="piece"/>
    <s v="NULL"/>
  </r>
  <r>
    <n v="111"/>
    <n v="282"/>
    <s v="01064208910484"/>
    <x v="0"/>
    <n v="6"/>
    <n v="1"/>
    <d v="2010-10-23T00:00:00"/>
    <n v="6.29"/>
    <s v="RON"/>
    <x v="82"/>
    <n v="100101"/>
    <n v="6.29"/>
    <n v="1"/>
    <n v="2"/>
    <n v="0"/>
    <n v="1"/>
    <n v="0.35"/>
    <x v="1"/>
    <n v="1"/>
    <n v="1"/>
    <x v="70"/>
    <x v="65"/>
    <x v="45"/>
    <m/>
    <s v="Auchan"/>
    <s v="Familly General"/>
    <s v="kilogram"/>
    <s v="piece"/>
    <s v="NULL"/>
  </r>
  <r>
    <n v="111"/>
    <n v="282"/>
    <s v="01064208910484"/>
    <x v="0"/>
    <n v="7"/>
    <n v="1"/>
    <d v="2010-10-23T00:00:00"/>
    <n v="0.73"/>
    <s v="RON"/>
    <x v="83"/>
    <n v="1000711"/>
    <n v="1.7632850241545894"/>
    <n v="0.41399999999999998"/>
    <n v="1"/>
    <n v="1001"/>
    <n v="1001"/>
    <n v="1"/>
    <x v="1"/>
    <n v="1"/>
    <n v="1"/>
    <x v="71"/>
    <x v="39"/>
    <x v="56"/>
    <m/>
    <s v="Auchan"/>
    <s v="Familly General"/>
    <s v="kilogram"/>
    <s v="kilogram"/>
    <s v="NULL"/>
  </r>
  <r>
    <n v="111"/>
    <n v="282"/>
    <s v="01064208910484"/>
    <x v="0"/>
    <n v="8"/>
    <n v="1"/>
    <d v="2010-10-23T00:00:00"/>
    <n v="1.98"/>
    <s v="RON"/>
    <x v="7"/>
    <n v="10012"/>
    <n v="0.99"/>
    <n v="2"/>
    <n v="1"/>
    <n v="1001"/>
    <n v="1"/>
    <n v="0.14000000000000001"/>
    <x v="1"/>
    <n v="1"/>
    <n v="1"/>
    <x v="7"/>
    <x v="7"/>
    <x v="57"/>
    <m/>
    <s v="Auchan"/>
    <s v="Familly General"/>
    <s v="kilogram"/>
    <s v="piece"/>
    <s v="NULL"/>
  </r>
  <r>
    <n v="111"/>
    <n v="282"/>
    <s v="01064208910484"/>
    <x v="0"/>
    <n v="9"/>
    <n v="1"/>
    <d v="2010-10-23T00:00:00"/>
    <n v="3.99"/>
    <s v="RON"/>
    <x v="84"/>
    <n v="100402"/>
    <n v="3.99"/>
    <n v="1"/>
    <n v="1"/>
    <n v="1001"/>
    <n v="1"/>
    <n v="0.54"/>
    <x v="1"/>
    <n v="1"/>
    <n v="1"/>
    <x v="72"/>
    <x v="66"/>
    <x v="58"/>
    <m/>
    <s v="Auchan"/>
    <s v="Familly General"/>
    <s v="kilogram"/>
    <s v="piece"/>
    <s v="NULL"/>
  </r>
  <r>
    <n v="111"/>
    <n v="282"/>
    <s v="01064208910484"/>
    <x v="0"/>
    <n v="10"/>
    <n v="1"/>
    <d v="2010-10-23T00:00:00"/>
    <n v="0"/>
    <s v="RON"/>
    <x v="85"/>
    <n v="100403"/>
    <e v="#DIV/0!"/>
    <n v="0"/>
    <n v="1"/>
    <n v="1001"/>
    <n v="1"/>
    <n v="0.3"/>
    <x v="1"/>
    <n v="1"/>
    <n v="1"/>
    <x v="73"/>
    <x v="66"/>
    <x v="59"/>
    <s v="INTEGRALE"/>
    <s v="Auchan"/>
    <s v="Familly General"/>
    <s v="kilogram"/>
    <s v="piece"/>
    <s v="NULL"/>
  </r>
  <r>
    <n v="112"/>
    <n v="316"/>
    <s v="20101114138816"/>
    <x v="0"/>
    <n v="1"/>
    <n v="1"/>
    <d v="2010-11-14T00:00:00"/>
    <n v="5.49"/>
    <s v="RON"/>
    <x v="86"/>
    <n v="10011"/>
    <n v="5.49"/>
    <n v="1"/>
    <n v="1.5"/>
    <n v="0"/>
    <n v="4001"/>
    <n v="1"/>
    <x v="2"/>
    <n v="1"/>
    <n v="1"/>
    <x v="74"/>
    <x v="67"/>
    <x v="3"/>
    <m/>
    <s v="BILLA"/>
    <s v="Familly General"/>
    <s v="liter"/>
    <s v="Kilowatt*hours"/>
    <s v="NULL"/>
  </r>
  <r>
    <n v="112"/>
    <n v="316"/>
    <s v="20101114138816"/>
    <x v="0"/>
    <n v="2"/>
    <n v="1"/>
    <d v="2010-11-14T00:00:00"/>
    <n v="0.56000000000000005"/>
    <s v="RON"/>
    <x v="87"/>
    <n v="81002"/>
    <n v="0.56000000000000005"/>
    <n v="1"/>
    <n v="1"/>
    <n v="1"/>
    <n v="1"/>
    <n v="1"/>
    <x v="2"/>
    <n v="1"/>
    <n v="1"/>
    <x v="75"/>
    <x v="32"/>
    <x v="8"/>
    <s v="PUNGA SUPERMARKET"/>
    <s v="BILLA"/>
    <s v="Familly General"/>
    <s v="piece"/>
    <s v="piece"/>
    <s v="NULL"/>
  </r>
  <r>
    <n v="112"/>
    <n v="316"/>
    <s v="20101114138816"/>
    <x v="0"/>
    <n v="3"/>
    <n v="1"/>
    <d v="2010-11-14T00:00:00"/>
    <n v="0.13"/>
    <s v="RON"/>
    <x v="79"/>
    <n v="99906"/>
    <n v="0.13"/>
    <n v="1"/>
    <n v="1"/>
    <n v="1"/>
    <n v="1"/>
    <n v="1"/>
    <x v="2"/>
    <n v="1"/>
    <n v="1"/>
    <x v="67"/>
    <x v="36"/>
    <x v="54"/>
    <s v="ACCIZE ETC"/>
    <s v="BILLA"/>
    <s v="Familly General"/>
    <s v="piece"/>
    <s v="piece"/>
    <s v="NULL"/>
  </r>
  <r>
    <n v="112"/>
    <n v="316"/>
    <s v="20101114138816"/>
    <x v="0"/>
    <n v="4"/>
    <n v="1"/>
    <d v="2010-11-14T00:00:00"/>
    <n v="3.98"/>
    <s v="RON"/>
    <x v="88"/>
    <n v="10041"/>
    <n v="1.99"/>
    <n v="2"/>
    <n v="0.35"/>
    <n v="0"/>
    <n v="1"/>
    <n v="1"/>
    <x v="2"/>
    <n v="1"/>
    <n v="1"/>
    <x v="76"/>
    <x v="68"/>
    <x v="1"/>
    <m/>
    <s v="BILLA"/>
    <s v="Familly General"/>
    <s v="kilogram"/>
    <s v="piece"/>
    <s v="NULL"/>
  </r>
  <r>
    <n v="112"/>
    <n v="316"/>
    <s v="20101114138816"/>
    <x v="0"/>
    <n v="5"/>
    <n v="1"/>
    <d v="2010-11-14T00:00:00"/>
    <n v="7.2"/>
    <s v="RON"/>
    <x v="89"/>
    <n v="1000306"/>
    <n v="16.901408450704228"/>
    <n v="0.42599999999999999"/>
    <n v="1"/>
    <n v="0"/>
    <n v="1001"/>
    <n v="1"/>
    <x v="2"/>
    <n v="1"/>
    <n v="1"/>
    <x v="77"/>
    <x v="69"/>
    <x v="60"/>
    <m/>
    <s v="BILLA"/>
    <s v="Familly General"/>
    <s v="kilogram"/>
    <s v="kilogram"/>
    <s v="NULL"/>
  </r>
  <r>
    <n v="112"/>
    <n v="317"/>
    <s v="20101113138101"/>
    <x v="0"/>
    <n v="1"/>
    <n v="1"/>
    <d v="2010-11-13T00:00:00"/>
    <n v="0.66"/>
    <s v="RON"/>
    <x v="90"/>
    <n v="81001"/>
    <n v="0.66"/>
    <n v="1"/>
    <n v="0"/>
    <n v="0"/>
    <n v="4001"/>
    <n v="0"/>
    <x v="2"/>
    <n v="1"/>
    <n v="1"/>
    <x v="78"/>
    <x v="32"/>
    <x v="13"/>
    <s v="IMPACHETAT ALIMENTE"/>
    <s v="BILLA"/>
    <s v="Familly General"/>
    <s v="meter"/>
    <s v="Kilowatt*hours"/>
    <s v="NULL"/>
  </r>
  <r>
    <n v="112"/>
    <n v="317"/>
    <s v="20101113138101"/>
    <x v="0"/>
    <n v="2"/>
    <n v="1"/>
    <d v="2010-11-13T00:00:00"/>
    <n v="0.13"/>
    <s v="RON"/>
    <x v="79"/>
    <n v="99906"/>
    <n v="0.13"/>
    <n v="1"/>
    <n v="1"/>
    <n v="1"/>
    <n v="1"/>
    <n v="1"/>
    <x v="2"/>
    <n v="1"/>
    <n v="1"/>
    <x v="67"/>
    <x v="36"/>
    <x v="54"/>
    <s v="ACCIZE ETC"/>
    <s v="BILLA"/>
    <s v="Familly General"/>
    <s v="piece"/>
    <s v="piece"/>
    <s v="NULL"/>
  </r>
  <r>
    <n v="112"/>
    <n v="317"/>
    <s v="20101113138101"/>
    <x v="0"/>
    <n v="3"/>
    <n v="1"/>
    <d v="2010-11-13T00:00:00"/>
    <n v="0.49"/>
    <s v="RON"/>
    <x v="91"/>
    <n v="1000703"/>
    <n v="0.49"/>
    <n v="1"/>
    <n v="0.1"/>
    <n v="0"/>
    <n v="1"/>
    <n v="1"/>
    <x v="2"/>
    <n v="1"/>
    <n v="1"/>
    <x v="79"/>
    <x v="70"/>
    <x v="5"/>
    <s v="INSTANT -MIX"/>
    <s v="BILLA"/>
    <s v="Familly General"/>
    <s v="kilogram"/>
    <s v="piece"/>
    <s v="NULL"/>
  </r>
  <r>
    <n v="112"/>
    <n v="317"/>
    <s v="20101113138101"/>
    <x v="0"/>
    <n v="4"/>
    <n v="1"/>
    <d v="2010-11-13T00:00:00"/>
    <n v="0.99"/>
    <s v="RON"/>
    <x v="92"/>
    <n v="1000703"/>
    <n v="0.99"/>
    <n v="1"/>
    <n v="1"/>
    <n v="1001"/>
    <n v="1"/>
    <n v="0.02"/>
    <x v="2"/>
    <n v="1"/>
    <n v="1"/>
    <x v="80"/>
    <x v="32"/>
    <x v="5"/>
    <s v="INSTANT -MIX"/>
    <s v="BILLA"/>
    <s v="Familly General"/>
    <s v="kilogram"/>
    <s v="piece"/>
    <s v="NULL"/>
  </r>
  <r>
    <n v="112"/>
    <n v="317"/>
    <s v="20101113138101"/>
    <x v="0"/>
    <n v="5"/>
    <n v="1"/>
    <d v="2010-11-13T00:00:00"/>
    <n v="0.49"/>
    <s v="RON"/>
    <x v="93"/>
    <n v="1000703"/>
    <n v="0.49"/>
    <n v="1"/>
    <n v="0.1"/>
    <n v="0"/>
    <n v="1"/>
    <n v="1"/>
    <x v="2"/>
    <n v="1"/>
    <n v="1"/>
    <x v="81"/>
    <x v="32"/>
    <x v="5"/>
    <s v="INSTANT -MIX"/>
    <s v="BILLA"/>
    <s v="Familly General"/>
    <s v="kilogram"/>
    <s v="piece"/>
    <s v="NULL"/>
  </r>
  <r>
    <n v="112"/>
    <n v="317"/>
    <s v="20101113138101"/>
    <x v="0"/>
    <n v="6"/>
    <n v="1"/>
    <d v="2010-11-13T00:00:00"/>
    <n v="6.19"/>
    <s v="RON"/>
    <x v="94"/>
    <n v="100103"/>
    <n v="6.19"/>
    <n v="1"/>
    <n v="0.45"/>
    <n v="4001"/>
    <n v="1"/>
    <n v="1"/>
    <x v="2"/>
    <n v="1"/>
    <n v="1"/>
    <x v="82"/>
    <x v="71"/>
    <x v="61"/>
    <m/>
    <s v="BILLA"/>
    <s v="Familly General"/>
    <s v="Kilowatt*hours"/>
    <s v="piece"/>
    <s v="NULL"/>
  </r>
  <r>
    <n v="112"/>
    <n v="317"/>
    <s v="20101113138101"/>
    <x v="0"/>
    <n v="7"/>
    <n v="1"/>
    <d v="2010-11-13T00:00:00"/>
    <n v="5.71"/>
    <s v="RON"/>
    <x v="89"/>
    <n v="1000306"/>
    <n v="16.893491124260354"/>
    <n v="0.33800000000000002"/>
    <n v="1"/>
    <n v="1001"/>
    <n v="1001"/>
    <n v="1"/>
    <x v="2"/>
    <n v="1"/>
    <n v="1"/>
    <x v="77"/>
    <x v="69"/>
    <x v="60"/>
    <m/>
    <s v="BILLA"/>
    <s v="Familly General"/>
    <s v="kilogram"/>
    <s v="kilogram"/>
    <s v="NULL"/>
  </r>
  <r>
    <n v="112"/>
    <n v="317"/>
    <s v="20101113138101"/>
    <x v="0"/>
    <n v="8"/>
    <n v="1"/>
    <d v="2010-11-13T00:00:00"/>
    <n v="5.49"/>
    <s v="RON"/>
    <x v="86"/>
    <n v="10011"/>
    <n v="5.49"/>
    <n v="1"/>
    <n v="1.5"/>
    <n v="3001"/>
    <n v="4001"/>
    <n v="1"/>
    <x v="2"/>
    <n v="1"/>
    <n v="1"/>
    <x v="74"/>
    <x v="67"/>
    <x v="3"/>
    <m/>
    <s v="BILLA"/>
    <s v="Familly General"/>
    <s v="liter"/>
    <s v="Kilowatt*hours"/>
    <s v="NULL"/>
  </r>
  <r>
    <n v="112"/>
    <n v="317"/>
    <s v="20101113138101"/>
    <x v="0"/>
    <n v="9"/>
    <n v="1"/>
    <d v="2010-11-13T00:00:00"/>
    <n v="5.49"/>
    <s v="RON"/>
    <x v="86"/>
    <n v="10011"/>
    <n v="5.49"/>
    <n v="1"/>
    <n v="1.5"/>
    <n v="3001"/>
    <n v="4001"/>
    <n v="1"/>
    <x v="2"/>
    <n v="1"/>
    <n v="1"/>
    <x v="74"/>
    <x v="67"/>
    <x v="3"/>
    <m/>
    <s v="BILLA"/>
    <s v="Familly General"/>
    <s v="liter"/>
    <s v="Kilowatt*hours"/>
    <s v="NULL"/>
  </r>
  <r>
    <n v="112"/>
    <n v="189"/>
    <s v="2660/11/13"/>
    <x v="0"/>
    <n v="1"/>
    <n v="1"/>
    <d v="2010-08-10T00:00:00"/>
    <n v="0.89"/>
    <s v="RON"/>
    <x v="95"/>
    <n v="81002"/>
    <n v="0.89"/>
    <n v="1"/>
    <n v="1"/>
    <n v="0"/>
    <n v="1"/>
    <n v="1"/>
    <x v="0"/>
    <n v="1"/>
    <n v="1"/>
    <x v="83"/>
    <x v="72"/>
    <x v="8"/>
    <s v="PUNGA SUPERMARKET"/>
    <s v="BILLA"/>
    <s v="Familly General"/>
    <s v="piece"/>
    <s v="piece"/>
    <s v="NULL"/>
  </r>
  <r>
    <n v="112"/>
    <n v="189"/>
    <s v="2660/11/13"/>
    <x v="0"/>
    <n v="2"/>
    <n v="1"/>
    <d v="2010-08-10T00:00:00"/>
    <n v="1.7"/>
    <s v="RON"/>
    <x v="96"/>
    <n v="10041"/>
    <n v="1.7"/>
    <n v="1"/>
    <n v="1"/>
    <n v="0"/>
    <n v="1"/>
    <n v="0.28000000000000003"/>
    <x v="0"/>
    <n v="1"/>
    <n v="1"/>
    <x v="84"/>
    <x v="73"/>
    <x v="1"/>
    <m/>
    <s v="BILLA"/>
    <s v="Familly General"/>
    <s v="kilogram"/>
    <s v="piece"/>
    <s v="NULL"/>
  </r>
  <r>
    <n v="112"/>
    <n v="189"/>
    <s v="2660/11/13"/>
    <x v="0"/>
    <n v="3"/>
    <n v="1"/>
    <d v="2010-08-10T00:00:00"/>
    <n v="5.39"/>
    <s v="RON"/>
    <x v="97"/>
    <n v="1000706"/>
    <n v="5.39"/>
    <n v="1"/>
    <n v="1"/>
    <n v="4001"/>
    <n v="1"/>
    <n v="0.3"/>
    <x v="0"/>
    <n v="1"/>
    <n v="1"/>
    <x v="85"/>
    <x v="74"/>
    <x v="62"/>
    <m/>
    <s v="BILLA"/>
    <s v="Familly General"/>
    <s v="kilogram"/>
    <s v="piece"/>
    <s v="NULL"/>
  </r>
  <r>
    <n v="112"/>
    <n v="189"/>
    <s v="2660/11/13"/>
    <x v="0"/>
    <n v="4"/>
    <n v="1"/>
    <d v="2010-08-10T00:00:00"/>
    <n v="5.39"/>
    <s v="RON"/>
    <x v="98"/>
    <n v="100101"/>
    <n v="10.131578947368419"/>
    <n v="0.53200000000000003"/>
    <n v="1"/>
    <n v="0"/>
    <n v="1"/>
    <n v="1"/>
    <x v="0"/>
    <n v="1"/>
    <n v="1"/>
    <x v="86"/>
    <x v="75"/>
    <x v="45"/>
    <m/>
    <s v="BILLA"/>
    <s v="Familly General"/>
    <s v="kilogram"/>
    <s v="piece"/>
    <s v="NULL"/>
  </r>
  <r>
    <n v="112"/>
    <n v="189"/>
    <s v="2660/11/13"/>
    <x v="0"/>
    <n v="5"/>
    <n v="1"/>
    <d v="2010-08-10T00:00:00"/>
    <n v="2.65"/>
    <s v="RON"/>
    <x v="99"/>
    <n v="1000602"/>
    <n v="4.981203007518797"/>
    <n v="0.53200000000000003"/>
    <n v="1"/>
    <n v="1001"/>
    <n v="1001"/>
    <n v="1"/>
    <x v="0"/>
    <n v="1"/>
    <n v="1"/>
    <x v="14"/>
    <x v="32"/>
    <x v="63"/>
    <m/>
    <s v="BILLA"/>
    <s v="Familly General"/>
    <s v="kilogram"/>
    <s v="kilogram"/>
    <s v="NULL"/>
  </r>
  <r>
    <n v="112"/>
    <n v="189"/>
    <s v="2660/11/13"/>
    <x v="0"/>
    <n v="6"/>
    <n v="1"/>
    <d v="2010-08-10T00:00:00"/>
    <n v="7.49"/>
    <s v="RON"/>
    <x v="100"/>
    <n v="100101"/>
    <n v="3.7450000000000001"/>
    <n v="2"/>
    <n v="1"/>
    <n v="0"/>
    <n v="4001"/>
    <n v="0.25"/>
    <x v="0"/>
    <n v="1"/>
    <n v="1"/>
    <x v="70"/>
    <x v="76"/>
    <x v="45"/>
    <m/>
    <s v="BILLA"/>
    <s v="Familly General"/>
    <s v="kilogram"/>
    <s v="piece"/>
    <s v="NULL"/>
  </r>
  <r>
    <n v="112"/>
    <n v="189"/>
    <s v="2660/11/13"/>
    <x v="0"/>
    <n v="7"/>
    <n v="1"/>
    <d v="2010-08-10T00:00:00"/>
    <n v="1.98"/>
    <s v="RON"/>
    <x v="92"/>
    <n v="1000703"/>
    <n v="0.99"/>
    <n v="2"/>
    <n v="1"/>
    <n v="0"/>
    <n v="1"/>
    <n v="0.02"/>
    <x v="0"/>
    <n v="1"/>
    <n v="1"/>
    <x v="80"/>
    <x v="32"/>
    <x v="5"/>
    <s v="INSTANT -MIX"/>
    <s v="BILLA"/>
    <s v="Familly General"/>
    <s v="kilogram"/>
    <s v="piece"/>
    <s v="NULL"/>
  </r>
  <r>
    <n v="112"/>
    <n v="189"/>
    <s v="2660/11/13"/>
    <x v="0"/>
    <n v="8"/>
    <n v="1"/>
    <d v="2010-08-10T00:00:00"/>
    <n v="4.79"/>
    <s v="RON"/>
    <x v="101"/>
    <n v="10051"/>
    <n v="4.79"/>
    <n v="1"/>
    <n v="1"/>
    <n v="0"/>
    <n v="1"/>
    <n v="5"/>
    <x v="0"/>
    <n v="1"/>
    <n v="1"/>
    <x v="87"/>
    <x v="77"/>
    <x v="64"/>
    <s v="APA POTABILA PLATA"/>
    <s v="BILLA"/>
    <s v="Familly General"/>
    <s v="liter"/>
    <s v="piece"/>
    <s v="NULL"/>
  </r>
  <r>
    <n v="112"/>
    <n v="215"/>
    <s v="5395-4-12"/>
    <x v="0"/>
    <n v="1"/>
    <n v="2"/>
    <d v="2010-09-03T00:00:00"/>
    <n v="0.85"/>
    <s v="RON"/>
    <x v="96"/>
    <n v="10041"/>
    <n v="0.85"/>
    <n v="1"/>
    <n v="1"/>
    <n v="1001"/>
    <n v="1"/>
    <n v="0.28000000000000003"/>
    <x v="0"/>
    <n v="1"/>
    <n v="1"/>
    <x v="84"/>
    <x v="73"/>
    <x v="6"/>
    <s v="APA POTABILA"/>
    <s v="BILLA"/>
    <s v="Catalin"/>
    <s v="kilogram"/>
    <s v="piece"/>
    <s v="NULL"/>
  </r>
  <r>
    <n v="112"/>
    <n v="215"/>
    <s v="5395-4-12"/>
    <x v="0"/>
    <n v="2"/>
    <n v="2"/>
    <d v="2010-09-03T00:00:00"/>
    <n v="13.27"/>
    <s v="RON"/>
    <x v="102"/>
    <n v="100201"/>
    <n v="13.27"/>
    <n v="1"/>
    <n v="0.66400000000000003"/>
    <n v="1001"/>
    <n v="1001"/>
    <n v="0.66400000000000003"/>
    <x v="0"/>
    <n v="1"/>
    <n v="1"/>
    <x v="88"/>
    <x v="32"/>
    <x v="65"/>
    <m/>
    <s v="BILLA"/>
    <s v="Catalin"/>
    <s v="kilogram"/>
    <s v="kilogram"/>
    <s v="NULL"/>
  </r>
  <r>
    <n v="112"/>
    <n v="215"/>
    <s v="5395-4-12"/>
    <x v="0"/>
    <n v="3"/>
    <n v="2"/>
    <d v="2010-09-03T00:00:00"/>
    <n v="0.9"/>
    <s v="RON"/>
    <x v="95"/>
    <n v="81002"/>
    <n v="0.9"/>
    <n v="1"/>
    <n v="1"/>
    <n v="1"/>
    <n v="1"/>
    <n v="1"/>
    <x v="0"/>
    <n v="1"/>
    <n v="1"/>
    <x v="83"/>
    <x v="72"/>
    <x v="13"/>
    <s v="IMPACHETAT ALIMENTE"/>
    <s v="BILLA"/>
    <s v="Catalin"/>
    <s v="piece"/>
    <s v="piece"/>
    <s v="NULL"/>
  </r>
  <r>
    <n v="112"/>
    <n v="215"/>
    <s v="5395-4-12"/>
    <x v="0"/>
    <n v="4"/>
    <n v="2"/>
    <d v="2010-09-03T00:00:00"/>
    <n v="2.59"/>
    <s v="RON"/>
    <x v="103"/>
    <n v="10011"/>
    <n v="2.59"/>
    <n v="1"/>
    <n v="1"/>
    <n v="0"/>
    <n v="1"/>
    <n v="1"/>
    <x v="0"/>
    <n v="1"/>
    <n v="1"/>
    <x v="89"/>
    <x v="19"/>
    <x v="3"/>
    <m/>
    <s v="BILLA"/>
    <s v="Catalin"/>
    <s v="liter"/>
    <s v="piece"/>
    <s v="NULL"/>
  </r>
  <r>
    <n v="112"/>
    <n v="283"/>
    <s v="788t5c9bf130"/>
    <x v="0"/>
    <n v="1"/>
    <n v="2"/>
    <d v="2010-10-24T00:00:00"/>
    <n v="1.29"/>
    <s v="RON"/>
    <x v="104"/>
    <n v="10041"/>
    <n v="1.29"/>
    <n v="1"/>
    <n v="1"/>
    <n v="0"/>
    <n v="1"/>
    <n v="0.27"/>
    <x v="1"/>
    <n v="1"/>
    <n v="1"/>
    <x v="90"/>
    <x v="78"/>
    <x v="1"/>
    <m/>
    <s v="BILLA"/>
    <s v="Catalin"/>
    <s v="kilogram"/>
    <s v="piece"/>
    <s v="NULL"/>
  </r>
  <r>
    <n v="112"/>
    <n v="283"/>
    <s v="788t5c9bf130"/>
    <x v="0"/>
    <n v="2"/>
    <n v="2"/>
    <d v="2010-10-24T00:00:00"/>
    <n v="2.19"/>
    <s v="RON"/>
    <x v="2"/>
    <n v="10041"/>
    <n v="2.19"/>
    <n v="1"/>
    <n v="1"/>
    <n v="1001"/>
    <n v="1"/>
    <n v="0.5"/>
    <x v="1"/>
    <n v="1"/>
    <n v="1"/>
    <x v="2"/>
    <x v="2"/>
    <x v="1"/>
    <m/>
    <s v="BILLA"/>
    <s v="Catalin"/>
    <s v="kilogram"/>
    <s v="piece"/>
    <s v="NULL"/>
  </r>
  <r>
    <n v="112"/>
    <n v="283"/>
    <s v="788t5c9bf130"/>
    <x v="0"/>
    <n v="3"/>
    <n v="2"/>
    <d v="2010-10-24T00:00:00"/>
    <n v="1.49"/>
    <s v="RON"/>
    <x v="105"/>
    <n v="10012"/>
    <n v="1.49"/>
    <n v="1"/>
    <n v="1"/>
    <n v="0"/>
    <n v="1"/>
    <n v="0.14000000000000001"/>
    <x v="1"/>
    <n v="1"/>
    <n v="1"/>
    <x v="91"/>
    <x v="79"/>
    <x v="4"/>
    <s v="IAURT NORMAL"/>
    <s v="BILLA"/>
    <s v="Catalin"/>
    <s v="kilogram"/>
    <s v="piece"/>
    <s v="NULL"/>
  </r>
  <r>
    <n v="112"/>
    <n v="283"/>
    <s v="788t5c9bf130"/>
    <x v="0"/>
    <n v="4"/>
    <n v="2"/>
    <d v="2010-10-24T00:00:00"/>
    <n v="2.59"/>
    <s v="RON"/>
    <x v="106"/>
    <n v="1000708"/>
    <n v="2.59"/>
    <n v="1"/>
    <n v="1"/>
    <n v="0"/>
    <n v="1"/>
    <n v="0.04"/>
    <x v="1"/>
    <n v="1"/>
    <n v="1"/>
    <x v="92"/>
    <x v="80"/>
    <x v="26"/>
    <m/>
    <s v="BILLA"/>
    <s v="Catalin"/>
    <s v="kilogram"/>
    <s v="piece"/>
    <s v="NULL"/>
  </r>
  <r>
    <n v="112"/>
    <n v="283"/>
    <s v="788t5c9bf130"/>
    <x v="0"/>
    <n v="5"/>
    <n v="2"/>
    <d v="2010-10-24T00:00:00"/>
    <n v="0.66"/>
    <s v="RON"/>
    <x v="87"/>
    <n v="81002"/>
    <n v="0.66"/>
    <n v="1"/>
    <n v="1"/>
    <n v="0"/>
    <n v="1"/>
    <n v="1"/>
    <x v="1"/>
    <n v="1"/>
    <n v="1"/>
    <x v="75"/>
    <x v="32"/>
    <x v="8"/>
    <s v="PUNGA SUPERMARKET"/>
    <s v="BILLA"/>
    <s v="Catalin"/>
    <s v="piece"/>
    <s v="piece"/>
    <s v="NULL"/>
  </r>
  <r>
    <n v="113"/>
    <n v="223"/>
    <s v="06092010-1"/>
    <x v="0"/>
    <n v="1"/>
    <n v="2"/>
    <d v="2010-09-06T00:00:00"/>
    <n v="40"/>
    <s v="RON"/>
    <x v="107"/>
    <n v="1000709"/>
    <n v="20"/>
    <n v="2"/>
    <n v="1"/>
    <n v="1001"/>
    <n v="1001"/>
    <n v="1"/>
    <x v="0"/>
    <n v="1"/>
    <n v="1"/>
    <x v="93"/>
    <x v="15"/>
    <x v="66"/>
    <s v="TUBERCULI"/>
    <s v="Piata Titan"/>
    <s v="Catalin"/>
    <s v="kilogram"/>
    <s v="kilogram"/>
    <s v="NULL"/>
  </r>
  <r>
    <n v="113"/>
    <n v="223"/>
    <s v="06092010-1"/>
    <x v="0"/>
    <n v="2"/>
    <n v="2"/>
    <d v="2010-09-06T00:00:00"/>
    <n v="5"/>
    <s v="RON"/>
    <x v="108"/>
    <n v="1000710"/>
    <n v="1.4285714285714286"/>
    <n v="3.5"/>
    <n v="1"/>
    <n v="1001"/>
    <n v="1001"/>
    <n v="1"/>
    <x v="0"/>
    <n v="1"/>
    <n v="1"/>
    <x v="94"/>
    <x v="15"/>
    <x v="67"/>
    <m/>
    <s v="Piata Titan"/>
    <s v="Catalin"/>
    <s v="kilogram"/>
    <s v="kilogram"/>
    <s v="NULL"/>
  </r>
  <r>
    <n v="114"/>
    <n v="208"/>
    <s v="27082010-1"/>
    <x v="0"/>
    <n v="1"/>
    <n v="2"/>
    <d v="2010-08-27T00:00:00"/>
    <n v="3"/>
    <s v="RON"/>
    <x v="109"/>
    <n v="1000401"/>
    <n v="15"/>
    <n v="0.2"/>
    <n v="0.2"/>
    <n v="1001"/>
    <n v="1001"/>
    <n v="0.2"/>
    <x v="0"/>
    <n v="1"/>
    <n v="1"/>
    <x v="95"/>
    <x v="32"/>
    <x v="68"/>
    <m/>
    <s v="@Metrou-Grigorescu"/>
    <s v="Catalin"/>
    <s v="kilogram"/>
    <s v="kilogram"/>
    <s v="NULL"/>
  </r>
  <r>
    <n v="115"/>
    <n v="228"/>
    <s v="022/115"/>
    <x v="0"/>
    <n v="1"/>
    <n v="2"/>
    <d v="2010-09-08T00:00:00"/>
    <n v="2.79"/>
    <s v="RON"/>
    <x v="110"/>
    <n v="81003"/>
    <n v="2.79"/>
    <n v="1"/>
    <n v="1"/>
    <n v="1"/>
    <n v="1"/>
    <n v="1"/>
    <x v="0"/>
    <n v="1"/>
    <n v="1"/>
    <x v="96"/>
    <x v="81"/>
    <x v="69"/>
    <m/>
    <s v="REAL,-"/>
    <s v="Catalin"/>
    <s v="piece"/>
    <s v="piece"/>
    <s v="NULL"/>
  </r>
  <r>
    <n v="115"/>
    <n v="228"/>
    <s v="022/115"/>
    <x v="0"/>
    <n v="2"/>
    <n v="2"/>
    <d v="2010-09-08T00:00:00"/>
    <n v="1.49"/>
    <s v="RON"/>
    <x v="111"/>
    <n v="100070302"/>
    <n v="1.49"/>
    <n v="1"/>
    <n v="1"/>
    <n v="1001"/>
    <n v="1"/>
    <n v="0.09"/>
    <x v="0"/>
    <n v="1"/>
    <n v="1"/>
    <x v="97"/>
    <x v="82"/>
    <x v="70"/>
    <s v="FLORICELE"/>
    <s v="REAL,-"/>
    <s v="Catalin"/>
    <s v="kilogram"/>
    <s v="piece"/>
    <s v="NULL"/>
  </r>
  <r>
    <n v="115"/>
    <n v="228"/>
    <s v="022/115"/>
    <x v="0"/>
    <n v="3"/>
    <n v="2"/>
    <d v="2010-09-08T00:00:00"/>
    <n v="3.69"/>
    <s v="RON"/>
    <x v="112"/>
    <n v="1000707"/>
    <n v="3.69"/>
    <n v="1"/>
    <n v="1"/>
    <n v="0"/>
    <n v="1"/>
    <n v="2.7E-2"/>
    <x v="0"/>
    <n v="1"/>
    <n v="1"/>
    <x v="98"/>
    <x v="83"/>
    <x v="71"/>
    <s v="CIUNGA"/>
    <s v="REAL,-"/>
    <s v="Catalin"/>
    <s v="kilogram"/>
    <s v="piece"/>
    <s v="NULL"/>
  </r>
  <r>
    <n v="115"/>
    <n v="228"/>
    <s v="022/115"/>
    <x v="0"/>
    <n v="4"/>
    <n v="2"/>
    <d v="2010-09-08T00:00:00"/>
    <n v="3.05"/>
    <s v="RON"/>
    <x v="80"/>
    <n v="10011"/>
    <n v="3.05"/>
    <n v="1"/>
    <n v="1"/>
    <n v="0"/>
    <n v="1"/>
    <n v="1"/>
    <x v="0"/>
    <n v="1"/>
    <n v="1"/>
    <x v="68"/>
    <x v="19"/>
    <x v="3"/>
    <m/>
    <s v="REAL,-"/>
    <s v="Catalin"/>
    <s v="liter"/>
    <s v="piece"/>
    <s v="NULL"/>
  </r>
  <r>
    <n v="115"/>
    <n v="228"/>
    <s v="022/115"/>
    <x v="0"/>
    <n v="5"/>
    <n v="2"/>
    <d v="2010-09-08T00:00:00"/>
    <n v="2.99"/>
    <s v="RON"/>
    <x v="113"/>
    <n v="10011"/>
    <n v="2.99"/>
    <n v="1"/>
    <n v="1"/>
    <n v="0"/>
    <n v="1"/>
    <n v="1"/>
    <x v="0"/>
    <n v="1"/>
    <n v="1"/>
    <x v="99"/>
    <x v="19"/>
    <x v="3"/>
    <m/>
    <s v="REAL,-"/>
    <s v="Catalin"/>
    <s v="liter"/>
    <s v="piece"/>
    <s v="NULL"/>
  </r>
  <r>
    <n v="115"/>
    <n v="228"/>
    <s v="022/115"/>
    <x v="0"/>
    <n v="6"/>
    <n v="2"/>
    <d v="2010-09-08T00:00:00"/>
    <n v="5.29"/>
    <s v="RON"/>
    <x v="114"/>
    <n v="1000501"/>
    <n v="5.29"/>
    <n v="1"/>
    <n v="1"/>
    <n v="0"/>
    <n v="1"/>
    <n v="0.3"/>
    <x v="0"/>
    <n v="1"/>
    <n v="1"/>
    <x v="100"/>
    <x v="84"/>
    <x v="31"/>
    <m/>
    <s v="REAL,-"/>
    <s v="Catalin"/>
    <s v="kilogram"/>
    <s v="piece"/>
    <s v="NULL"/>
  </r>
  <r>
    <n v="115"/>
    <n v="228"/>
    <s v="022/115"/>
    <x v="0"/>
    <n v="20"/>
    <n v="2"/>
    <d v="2010-09-08T00:00:00"/>
    <n v="3.38"/>
    <s v="RON"/>
    <x v="115"/>
    <n v="100070302"/>
    <n v="1.69"/>
    <n v="2"/>
    <n v="1"/>
    <n v="0"/>
    <n v="1"/>
    <n v="0.09"/>
    <x v="0"/>
    <n v="1"/>
    <n v="1"/>
    <x v="101"/>
    <x v="82"/>
    <x v="70"/>
    <s v="FLORICELE"/>
    <s v="REAL,-"/>
    <s v="Catalin"/>
    <s v="kilogram"/>
    <s v="piece"/>
    <s v="NULL"/>
  </r>
  <r>
    <n v="201"/>
    <n v="230"/>
    <s v="10092010-1"/>
    <x v="0"/>
    <n v="1"/>
    <n v="2"/>
    <d v="2010-09-10T00:00:00"/>
    <n v="4.5"/>
    <s v="RON"/>
    <x v="60"/>
    <n v="1000307"/>
    <n v="4.5"/>
    <n v="1"/>
    <n v="1"/>
    <n v="1001"/>
    <n v="1"/>
    <n v="0.15"/>
    <x v="0"/>
    <n v="1"/>
    <n v="1"/>
    <x v="50"/>
    <x v="32"/>
    <x v="6"/>
    <s v="APA POTABILA"/>
    <s v="MGI+Stores@"/>
    <s v="Catalin"/>
    <s v="kilogram"/>
    <s v="piece"/>
    <s v="NULL"/>
  </r>
  <r>
    <n v="201"/>
    <n v="289"/>
    <s v="14"/>
    <x v="0"/>
    <n v="1"/>
    <n v="2"/>
    <d v="2010-10-27T00:00:00"/>
    <n v="4.9000000000000004"/>
    <s v="RON"/>
    <x v="116"/>
    <n v="1000310"/>
    <n v="4.9000000000000004"/>
    <n v="1"/>
    <n v="1"/>
    <n v="200001"/>
    <n v="200001"/>
    <n v="1"/>
    <x v="1"/>
    <n v="1"/>
    <n v="1"/>
    <x v="102"/>
    <x v="85"/>
    <x v="72"/>
    <s v="CU ROSII"/>
    <s v="MGI+Stores@"/>
    <s v="Catalin"/>
    <s v="portion"/>
    <s v="portion"/>
    <s v="NULL"/>
  </r>
  <r>
    <n v="201"/>
    <n v="289"/>
    <s v="14"/>
    <x v="0"/>
    <n v="2"/>
    <n v="2"/>
    <d v="2010-10-27T00:00:00"/>
    <n v="0.9"/>
    <s v="RON"/>
    <x v="117"/>
    <n v="100401"/>
    <n v="0.9"/>
    <n v="1"/>
    <n v="1"/>
    <n v="0"/>
    <n v="1"/>
    <n v="0.1"/>
    <x v="1"/>
    <n v="1"/>
    <n v="1"/>
    <x v="103"/>
    <x v="86"/>
    <x v="73"/>
    <s v="PAINICA"/>
    <s v="MGI+Stores@"/>
    <s v="Catalin"/>
    <s v="kilogram"/>
    <s v="piece"/>
    <s v="NULL"/>
  </r>
  <r>
    <n v="201"/>
    <n v="289"/>
    <s v="14"/>
    <x v="0"/>
    <n v="3"/>
    <n v="2"/>
    <d v="2010-10-27T00:00:00"/>
    <n v="7.9"/>
    <s v="RON"/>
    <x v="118"/>
    <n v="1000311"/>
    <n v="7.9"/>
    <n v="1"/>
    <n v="1"/>
    <n v="1001"/>
    <n v="1"/>
    <n v="0.3"/>
    <x v="1"/>
    <n v="1"/>
    <n v="1"/>
    <x v="104"/>
    <x v="32"/>
    <x v="74"/>
    <m/>
    <s v="MGI+Stores@"/>
    <s v="Catalin"/>
    <s v="kilogram"/>
    <s v="piece"/>
    <s v="NULL"/>
  </r>
  <r>
    <n v="201"/>
    <n v="141"/>
    <s v="14072010-1"/>
    <x v="0"/>
    <n v="1"/>
    <n v="2"/>
    <d v="2010-07-14T00:00:00"/>
    <n v="5"/>
    <s v="RON"/>
    <x v="119"/>
    <n v="10003"/>
    <n v="5"/>
    <n v="1"/>
    <n v="1"/>
    <n v="1"/>
    <n v="200001"/>
    <n v="1"/>
    <x v="3"/>
    <n v="1"/>
    <n v="1"/>
    <x v="105"/>
    <x v="87"/>
    <x v="22"/>
    <s v="MANCARE GATITA"/>
    <s v="MGI+Stores@"/>
    <s v="Catalin"/>
    <s v="piece"/>
    <s v="portion"/>
    <s v="NULL"/>
  </r>
  <r>
    <n v="201"/>
    <n v="196"/>
    <s v="16082010-1"/>
    <x v="0"/>
    <n v="1"/>
    <n v="2"/>
    <d v="2010-08-16T00:00:00"/>
    <n v="5"/>
    <s v="RON"/>
    <x v="119"/>
    <n v="10003"/>
    <n v="5"/>
    <n v="1"/>
    <n v="1"/>
    <n v="1"/>
    <n v="200001"/>
    <n v="1"/>
    <x v="0"/>
    <n v="1"/>
    <n v="1"/>
    <x v="105"/>
    <x v="87"/>
    <x v="22"/>
    <s v="MANCARE GATITA"/>
    <s v="MGI+Stores@"/>
    <s v="Catalin"/>
    <s v="piece"/>
    <s v="portion"/>
    <s v="NULL"/>
  </r>
  <r>
    <n v="201"/>
    <n v="266"/>
    <s v="18102010-1"/>
    <x v="0"/>
    <n v="1"/>
    <n v="2"/>
    <d v="2010-10-18T00:00:00"/>
    <n v="3"/>
    <s v="RON"/>
    <x v="120"/>
    <n v="1000707"/>
    <n v="3"/>
    <n v="1"/>
    <n v="1"/>
    <n v="0"/>
    <n v="1"/>
    <n v="1.4E-2"/>
    <x v="1"/>
    <n v="1"/>
    <n v="1"/>
    <x v="106"/>
    <x v="88"/>
    <x v="71"/>
    <s v="CIUNGA"/>
    <s v="MGI+Stores@"/>
    <s v="Catalin"/>
    <s v="kilogram"/>
    <s v="piece"/>
    <s v="NULL"/>
  </r>
  <r>
    <n v="201"/>
    <n v="166"/>
    <s v="02082010-1"/>
    <x v="0"/>
    <n v="1"/>
    <n v="2"/>
    <d v="2010-08-02T00:00:00"/>
    <n v="1"/>
    <s v="RON"/>
    <x v="121"/>
    <n v="1000303"/>
    <n v="1"/>
    <n v="1"/>
    <n v="1"/>
    <n v="3001"/>
    <n v="1"/>
    <n v="0.1"/>
    <x v="0"/>
    <n v="1"/>
    <n v="1"/>
    <x v="107"/>
    <x v="89"/>
    <x v="75"/>
    <s v="CAFEA TONOMAT"/>
    <s v="MGI+Stores@"/>
    <s v="Catalin"/>
    <s v="liter"/>
    <s v="piece"/>
    <s v="NULL"/>
  </r>
  <r>
    <n v="201"/>
    <n v="294"/>
    <s v="02112010-2"/>
    <x v="0"/>
    <n v="1"/>
    <n v="2"/>
    <d v="2010-11-02T00:00:00"/>
    <n v="7"/>
    <s v="RON"/>
    <x v="122"/>
    <n v="100070304"/>
    <n v="7"/>
    <n v="1"/>
    <n v="1"/>
    <n v="3001"/>
    <n v="1"/>
    <n v="0.25"/>
    <x v="1"/>
    <n v="1"/>
    <n v="1"/>
    <x v="108"/>
    <x v="90"/>
    <x v="76"/>
    <s v="Energizant"/>
    <s v="MGI+Stores@"/>
    <s v="Catalin"/>
    <s v="liter"/>
    <s v="piece"/>
    <s v="NULL"/>
  </r>
  <r>
    <n v="201"/>
    <n v="204"/>
    <s v="23082010-1"/>
    <x v="0"/>
    <n v="1"/>
    <n v="2"/>
    <d v="2010-08-23T00:00:00"/>
    <n v="5"/>
    <s v="RON"/>
    <x v="119"/>
    <n v="10003"/>
    <n v="5"/>
    <n v="1"/>
    <n v="1"/>
    <n v="1"/>
    <n v="200001"/>
    <n v="1"/>
    <x v="0"/>
    <n v="1"/>
    <n v="1"/>
    <x v="105"/>
    <x v="87"/>
    <x v="22"/>
    <s v="MANCARE GATITA"/>
    <s v="MGI+Stores@"/>
    <s v="Catalin"/>
    <s v="piece"/>
    <s v="portion"/>
    <s v="NULL"/>
  </r>
  <r>
    <n v="201"/>
    <n v="205"/>
    <s v="24082010-1"/>
    <x v="0"/>
    <n v="1"/>
    <n v="2"/>
    <d v="2010-08-24T00:00:00"/>
    <n v="13"/>
    <s v="RON"/>
    <x v="123"/>
    <n v="10003"/>
    <n v="13"/>
    <n v="1"/>
    <n v="1"/>
    <n v="0"/>
    <n v="200001"/>
    <n v="1"/>
    <x v="0"/>
    <n v="1"/>
    <n v="1"/>
    <x v="109"/>
    <x v="91"/>
    <x v="22"/>
    <s v="MANCARE GATITA"/>
    <s v="MGI+Stores@"/>
    <s v="Catalin"/>
    <s v="piece"/>
    <s v="portion"/>
    <s v="NULL"/>
  </r>
  <r>
    <n v="201"/>
    <n v="205"/>
    <s v="24082010-1"/>
    <x v="0"/>
    <n v="2"/>
    <n v="2"/>
    <d v="2010-08-24T00:00:00"/>
    <n v="15"/>
    <s v="RON"/>
    <x v="124"/>
    <n v="99904"/>
    <n v="15"/>
    <n v="1"/>
    <n v="1"/>
    <n v="1"/>
    <n v="1"/>
    <n v="1"/>
    <x v="0"/>
    <n v="1"/>
    <n v="1"/>
    <x v="110"/>
    <x v="32"/>
    <x v="77"/>
    <s v="COSTURI"/>
    <s v="MGI+Stores@"/>
    <s v="Catalin"/>
    <s v="piece"/>
    <s v="piece"/>
    <s v="NULL"/>
  </r>
  <r>
    <n v="201"/>
    <n v="205"/>
    <s v="24082010-1"/>
    <x v="0"/>
    <n v="3"/>
    <n v="2"/>
    <d v="2010-08-24T00:00:00"/>
    <n v="2.5"/>
    <s v="RON"/>
    <x v="125"/>
    <n v="40001"/>
    <n v="2.5"/>
    <n v="1"/>
    <n v="1"/>
    <n v="1001"/>
    <n v="1"/>
    <n v="0.05"/>
    <x v="0"/>
    <n v="1"/>
    <n v="1"/>
    <x v="111"/>
    <x v="92"/>
    <x v="26"/>
    <m/>
    <s v="MGI+Stores@"/>
    <s v="Catalin"/>
    <s v="kilogram"/>
    <s v="piece"/>
    <s v="NULL"/>
  </r>
  <r>
    <n v="201"/>
    <n v="206"/>
    <s v="25082010-1"/>
    <x v="0"/>
    <n v="1"/>
    <n v="2"/>
    <d v="2010-08-25T00:00:00"/>
    <n v="13"/>
    <s v="RON"/>
    <x v="123"/>
    <n v="10003"/>
    <n v="13"/>
    <n v="1"/>
    <n v="1"/>
    <n v="1"/>
    <n v="200001"/>
    <n v="1"/>
    <x v="0"/>
    <n v="1"/>
    <n v="1"/>
    <x v="109"/>
    <x v="91"/>
    <x v="22"/>
    <s v="MANCARE GATITA"/>
    <s v="MGI+Stores@"/>
    <s v="Catalin"/>
    <s v="piece"/>
    <s v="portion"/>
    <s v="NULL"/>
  </r>
  <r>
    <n v="201"/>
    <n v="206"/>
    <s v="25082010-1"/>
    <x v="0"/>
    <n v="2"/>
    <n v="2"/>
    <d v="2010-08-25T00:00:00"/>
    <n v="1"/>
    <s v="RON"/>
    <x v="121"/>
    <n v="1000303"/>
    <n v="1"/>
    <n v="1"/>
    <n v="1"/>
    <n v="3001"/>
    <n v="1"/>
    <n v="0.1"/>
    <x v="0"/>
    <n v="1"/>
    <n v="1"/>
    <x v="107"/>
    <x v="89"/>
    <x v="75"/>
    <s v="CAFEA TONOMAT"/>
    <s v="MGI+Stores@"/>
    <s v="Catalin"/>
    <s v="liter"/>
    <s v="piece"/>
    <s v="NULL"/>
  </r>
  <r>
    <n v="201"/>
    <n v="209"/>
    <s v="27082010-2"/>
    <x v="0"/>
    <n v="1"/>
    <n v="2"/>
    <d v="2010-08-27T00:00:00"/>
    <n v="1"/>
    <s v="RON"/>
    <x v="121"/>
    <n v="1000303"/>
    <n v="1"/>
    <n v="1"/>
    <n v="1"/>
    <n v="3001"/>
    <n v="1"/>
    <n v="0.1"/>
    <x v="0"/>
    <n v="1"/>
    <n v="1"/>
    <x v="107"/>
    <x v="89"/>
    <x v="6"/>
    <s v="APA POTABILA"/>
    <s v="MGI+Stores@"/>
    <s v="Catalin"/>
    <s v="liter"/>
    <s v="piece"/>
    <s v="NULL"/>
  </r>
  <r>
    <n v="201"/>
    <n v="169"/>
    <s v="03082010-2"/>
    <x v="0"/>
    <n v="1"/>
    <n v="2"/>
    <d v="2010-08-03T00:00:00"/>
    <n v="1"/>
    <s v="RON"/>
    <x v="121"/>
    <n v="1000303"/>
    <n v="1"/>
    <n v="1"/>
    <n v="1"/>
    <n v="3001"/>
    <n v="1"/>
    <n v="0.1"/>
    <x v="0"/>
    <n v="1"/>
    <n v="1"/>
    <x v="107"/>
    <x v="89"/>
    <x v="75"/>
    <s v="CAFEA TONOMAT"/>
    <s v="MGI+Stores@"/>
    <s v="Catalin"/>
    <s v="liter"/>
    <s v="piece"/>
    <s v="NULL"/>
  </r>
  <r>
    <n v="201"/>
    <n v="214"/>
    <s v="4-8-BF109"/>
    <x v="0"/>
    <n v="1"/>
    <n v="2"/>
    <d v="2010-09-02T00:00:00"/>
    <n v="0.99"/>
    <s v="RON"/>
    <x v="126"/>
    <n v="100401"/>
    <n v="0.99"/>
    <n v="1"/>
    <n v="1"/>
    <n v="1001"/>
    <n v="1"/>
    <n v="0.1"/>
    <x v="0"/>
    <n v="1"/>
    <n v="1"/>
    <x v="112"/>
    <x v="32"/>
    <x v="73"/>
    <s v="PAINICA"/>
    <s v="MGI+Stores@"/>
    <s v="Catalin"/>
    <s v="kilogram"/>
    <s v="piece"/>
    <s v="NULL"/>
  </r>
  <r>
    <n v="201"/>
    <n v="214"/>
    <s v="4-8-BF109"/>
    <x v="0"/>
    <n v="2"/>
    <n v="2"/>
    <d v="2010-09-02T00:00:00"/>
    <n v="5.49"/>
    <s v="RON"/>
    <x v="127"/>
    <n v="1000306"/>
    <n v="5.49"/>
    <n v="1"/>
    <n v="1"/>
    <n v="1001"/>
    <n v="1"/>
    <n v="0.25"/>
    <x v="0"/>
    <n v="1"/>
    <n v="1"/>
    <x v="113"/>
    <x v="93"/>
    <x v="60"/>
    <m/>
    <s v="MGI+Stores@"/>
    <s v="Catalin"/>
    <s v="kilogram"/>
    <s v="piece"/>
    <s v="NULL"/>
  </r>
  <r>
    <n v="201"/>
    <n v="214"/>
    <s v="4-8-BF109"/>
    <x v="0"/>
    <n v="3"/>
    <n v="2"/>
    <d v="2010-09-02T00:00:00"/>
    <n v="0.35"/>
    <s v="RON"/>
    <x v="128"/>
    <n v="81002"/>
    <n v="0.35"/>
    <n v="1"/>
    <n v="1"/>
    <n v="0"/>
    <n v="1"/>
    <n v="1"/>
    <x v="0"/>
    <n v="1"/>
    <n v="1"/>
    <x v="114"/>
    <x v="94"/>
    <x v="8"/>
    <s v="PUNGA SUPERMARKET"/>
    <s v="MGI+Stores@"/>
    <s v="Catalin"/>
    <s v="piece"/>
    <s v="piece"/>
    <s v="NULL"/>
  </r>
  <r>
    <n v="201"/>
    <n v="214"/>
    <s v="4-8-BF109"/>
    <x v="0"/>
    <n v="4"/>
    <n v="2"/>
    <d v="2010-09-02T00:00:00"/>
    <n v="2.39"/>
    <s v="RON"/>
    <x v="129"/>
    <n v="10012"/>
    <n v="2.39"/>
    <n v="1"/>
    <n v="1"/>
    <n v="0"/>
    <n v="1"/>
    <n v="0.375"/>
    <x v="0"/>
    <n v="1"/>
    <n v="1"/>
    <x v="115"/>
    <x v="95"/>
    <x v="4"/>
    <s v="IAURT NORMAL"/>
    <s v="MGI+Stores@"/>
    <s v="Catalin"/>
    <s v="kilogram"/>
    <s v="piece"/>
    <s v="NULL"/>
  </r>
  <r>
    <n v="201"/>
    <n v="214"/>
    <s v="4-8-BF109"/>
    <x v="0"/>
    <n v="5"/>
    <n v="2"/>
    <d v="2010-09-02T00:00:00"/>
    <n v="1.84"/>
    <s v="RON"/>
    <x v="130"/>
    <n v="1000707"/>
    <n v="1.84"/>
    <n v="1"/>
    <n v="1"/>
    <n v="1001"/>
    <n v="1"/>
    <n v="1.6E-2"/>
    <x v="0"/>
    <n v="1"/>
    <n v="1"/>
    <x v="116"/>
    <x v="96"/>
    <x v="71"/>
    <s v="CIUNGA"/>
    <s v="MGI+Stores@"/>
    <s v="Catalin"/>
    <s v="kilogram"/>
    <s v="piece"/>
    <s v="NULL"/>
  </r>
  <r>
    <n v="201"/>
    <n v="214"/>
    <s v="4-8-BF109"/>
    <x v="0"/>
    <n v="6"/>
    <n v="2"/>
    <d v="2010-09-02T00:00:00"/>
    <n v="0.56999999999999995"/>
    <s v="RON"/>
    <x v="8"/>
    <n v="1000703"/>
    <n v="0.56999999999999995"/>
    <n v="1"/>
    <n v="1"/>
    <n v="1001"/>
    <n v="1"/>
    <n v="1.4999999999999999E-2"/>
    <x v="0"/>
    <n v="1"/>
    <n v="1"/>
    <x v="8"/>
    <x v="8"/>
    <x v="5"/>
    <s v="INSTANT -MIX"/>
    <s v="MGI+Stores@"/>
    <s v="Catalin"/>
    <s v="kilogram"/>
    <s v="piece"/>
    <s v="NULL"/>
  </r>
  <r>
    <n v="201"/>
    <n v="298"/>
    <s v="04112010-1"/>
    <x v="0"/>
    <n v="1"/>
    <n v="2"/>
    <d v="2010-11-04T00:00:00"/>
    <n v="1"/>
    <s v="RON"/>
    <x v="121"/>
    <n v="1000303"/>
    <n v="1"/>
    <n v="1"/>
    <n v="1"/>
    <n v="3001"/>
    <n v="1"/>
    <n v="0.1"/>
    <x v="1"/>
    <n v="1"/>
    <n v="1"/>
    <x v="107"/>
    <x v="89"/>
    <x v="75"/>
    <s v="CAFEA TONOMAT"/>
    <s v="MGI+Stores@"/>
    <s v="Catalin"/>
    <s v="liter"/>
    <s v="piece"/>
    <s v="NULL"/>
  </r>
  <r>
    <n v="201"/>
    <n v="299"/>
    <s v="04112010-2"/>
    <x v="0"/>
    <n v="1"/>
    <n v="2"/>
    <d v="2010-11-04T00:00:00"/>
    <n v="15"/>
    <s v="RON"/>
    <x v="124"/>
    <n v="99904"/>
    <n v="15"/>
    <n v="1"/>
    <n v="1"/>
    <n v="1"/>
    <n v="1"/>
    <n v="1"/>
    <x v="1"/>
    <n v="1"/>
    <n v="1"/>
    <x v="110"/>
    <x v="32"/>
    <x v="77"/>
    <s v="COSTURI"/>
    <s v="MGI+Stores@"/>
    <s v="Catalin"/>
    <s v="piece"/>
    <s v="piece"/>
    <s v="NULL"/>
  </r>
  <r>
    <n v="201"/>
    <n v="176"/>
    <s v="05082010-1"/>
    <x v="0"/>
    <n v="1"/>
    <n v="2"/>
    <d v="2010-08-05T00:00:00"/>
    <n v="5"/>
    <s v="RON"/>
    <x v="119"/>
    <n v="10003"/>
    <n v="5"/>
    <n v="1"/>
    <n v="1"/>
    <n v="100"/>
    <n v="200001"/>
    <n v="1"/>
    <x v="0"/>
    <n v="1"/>
    <n v="1"/>
    <x v="105"/>
    <x v="87"/>
    <x v="22"/>
    <s v="MANCARE GATITA"/>
    <s v="MGI+Stores@"/>
    <s v="Catalin"/>
    <s v="piece"/>
    <s v="portion"/>
    <s v="NULL"/>
  </r>
  <r>
    <n v="201"/>
    <n v="221"/>
    <s v="06092010-2"/>
    <x v="0"/>
    <n v="1"/>
    <n v="2"/>
    <d v="2010-09-06T00:00:00"/>
    <n v="5"/>
    <s v="RON"/>
    <x v="131"/>
    <n v="1000307"/>
    <n v="5"/>
    <n v="1"/>
    <n v="1"/>
    <n v="1001"/>
    <n v="1"/>
    <n v="0.15"/>
    <x v="0"/>
    <n v="1"/>
    <n v="1"/>
    <x v="117"/>
    <x v="97"/>
    <x v="42"/>
    <m/>
    <s v="MGI+Stores@"/>
    <s v="Catalin"/>
    <s v="kilogram"/>
    <s v="piece"/>
    <s v="NULL"/>
  </r>
  <r>
    <n v="201"/>
    <n v="226"/>
    <s v="07092010-1"/>
    <x v="0"/>
    <n v="1"/>
    <n v="2"/>
    <d v="2010-09-07T00:00:00"/>
    <n v="2"/>
    <s v="RON"/>
    <x v="132"/>
    <n v="50001"/>
    <n v="2"/>
    <n v="1"/>
    <n v="1"/>
    <n v="0"/>
    <n v="1"/>
    <n v="1"/>
    <x v="0"/>
    <n v="1"/>
    <n v="1"/>
    <x v="118"/>
    <x v="98"/>
    <x v="33"/>
    <s v="URSE REGULATE MICROBUZ"/>
    <s v="MGI+Stores@"/>
    <s v="Catalin"/>
    <s v="piece"/>
    <s v="piece"/>
    <s v="NULL"/>
  </r>
  <r>
    <n v="201"/>
    <n v="225"/>
    <s v="08092010-2"/>
    <x v="0"/>
    <n v="1"/>
    <n v="2"/>
    <d v="2010-09-08T00:00:00"/>
    <n v="2"/>
    <s v="RON"/>
    <x v="132"/>
    <n v="50001"/>
    <n v="2"/>
    <n v="1"/>
    <n v="1"/>
    <n v="1"/>
    <n v="1"/>
    <n v="1"/>
    <x v="0"/>
    <n v="1"/>
    <n v="1"/>
    <x v="118"/>
    <x v="98"/>
    <x v="33"/>
    <s v="URSE REGULATE MICROBUZ"/>
    <s v="MGI+Stores@"/>
    <s v="Catalin"/>
    <s v="piece"/>
    <s v="piece"/>
    <s v="NULL"/>
  </r>
  <r>
    <n v="202"/>
    <n v="261"/>
    <s v="TR12499BF105"/>
    <x v="0"/>
    <n v="1"/>
    <n v="2"/>
    <d v="2010-10-14T00:00:00"/>
    <n v="7.44"/>
    <s v="RON"/>
    <x v="133"/>
    <n v="1000307"/>
    <n v="7.44"/>
    <n v="1"/>
    <n v="1"/>
    <n v="0"/>
    <n v="1"/>
    <n v="250"/>
    <x v="1"/>
    <n v="1"/>
    <n v="1"/>
    <x v="119"/>
    <x v="99"/>
    <x v="42"/>
    <m/>
    <s v="MEGAIMAGE"/>
    <s v="Catalin"/>
    <s v="kilogram"/>
    <s v="piece"/>
    <s v="NULL"/>
  </r>
  <r>
    <n v="202"/>
    <n v="261"/>
    <s v="TR12499BF105"/>
    <x v="0"/>
    <n v="2"/>
    <n v="2"/>
    <d v="2010-10-14T00:00:00"/>
    <n v="3.14"/>
    <s v="RON"/>
    <x v="134"/>
    <n v="100070303"/>
    <n v="3.14"/>
    <n v="1"/>
    <n v="1"/>
    <n v="1001"/>
    <n v="1"/>
    <n v="0.3"/>
    <x v="1"/>
    <n v="1"/>
    <n v="1"/>
    <x v="120"/>
    <x v="100"/>
    <x v="78"/>
    <m/>
    <s v="MEGAIMAGE"/>
    <s v="Catalin"/>
    <s v="kilogram"/>
    <s v="piece"/>
    <s v="NULL"/>
  </r>
  <r>
    <n v="202"/>
    <n v="273"/>
    <s v="TR16799P5BF74"/>
    <x v="0"/>
    <n v="1"/>
    <n v="2"/>
    <d v="2010-10-20T00:00:00"/>
    <n v="3.31"/>
    <s v="RON"/>
    <x v="134"/>
    <n v="100070303"/>
    <n v="3.31"/>
    <n v="1"/>
    <n v="1"/>
    <n v="1001"/>
    <n v="1"/>
    <n v="0.3"/>
    <x v="1"/>
    <n v="1"/>
    <n v="1"/>
    <x v="120"/>
    <x v="100"/>
    <x v="6"/>
    <s v="APA POTABILA"/>
    <s v="MEGAIMAGE"/>
    <s v="Catalin"/>
    <s v="kilogram"/>
    <s v="piece"/>
    <s v="NULL"/>
  </r>
  <r>
    <n v="202"/>
    <n v="280"/>
    <s v="16840p5bf54"/>
    <x v="0"/>
    <n v="1"/>
    <n v="2"/>
    <d v="2010-10-21T00:00:00"/>
    <n v="0.46"/>
    <s v="RON"/>
    <x v="135"/>
    <n v="1000703"/>
    <n v="0.46"/>
    <n v="1"/>
    <n v="1"/>
    <n v="0"/>
    <n v="1"/>
    <n v="1.4999999999999999E-2"/>
    <x v="1"/>
    <n v="1"/>
    <n v="1"/>
    <x v="121"/>
    <x v="101"/>
    <x v="5"/>
    <s v="INSTANT -MIX"/>
    <s v="MEGAIMAGE"/>
    <s v="Catalin"/>
    <s v="kilogram"/>
    <s v="piece"/>
    <s v="NULL"/>
  </r>
  <r>
    <n v="202"/>
    <n v="280"/>
    <s v="16840p5bf54"/>
    <x v="0"/>
    <n v="2"/>
    <n v="2"/>
    <d v="2010-10-21T00:00:00"/>
    <n v="0.56999999999999995"/>
    <s v="RON"/>
    <x v="8"/>
    <n v="1000703"/>
    <n v="0.56999999999999995"/>
    <n v="1"/>
    <n v="1"/>
    <n v="1001"/>
    <n v="1"/>
    <n v="1.4999999999999999E-2"/>
    <x v="1"/>
    <n v="1"/>
    <n v="1"/>
    <x v="8"/>
    <x v="8"/>
    <x v="5"/>
    <s v="INSTANT -MIX"/>
    <s v="MEGAIMAGE"/>
    <s v="Catalin"/>
    <s v="kilogram"/>
    <s v="piece"/>
    <s v="NULL"/>
  </r>
  <r>
    <n v="202"/>
    <n v="280"/>
    <s v="16840p5bf54"/>
    <x v="0"/>
    <n v="3"/>
    <n v="2"/>
    <d v="2010-10-21T00:00:00"/>
    <n v="0.56999999999999995"/>
    <s v="RON"/>
    <x v="39"/>
    <n v="1000703"/>
    <n v="0.56999999999999995"/>
    <n v="1"/>
    <n v="1"/>
    <n v="1001"/>
    <n v="1"/>
    <n v="1.35E-2"/>
    <x v="1"/>
    <n v="1"/>
    <n v="1"/>
    <x v="33"/>
    <x v="11"/>
    <x v="5"/>
    <s v="INSTANT -MIX"/>
    <s v="MEGAIMAGE"/>
    <s v="Catalin"/>
    <s v="kilogram"/>
    <s v="piece"/>
    <s v="NULL"/>
  </r>
  <r>
    <n v="202"/>
    <n v="280"/>
    <s v="16840p5bf54"/>
    <x v="0"/>
    <n v="4"/>
    <n v="2"/>
    <d v="2010-10-21T00:00:00"/>
    <n v="0.67"/>
    <s v="RON"/>
    <x v="136"/>
    <n v="1000703"/>
    <n v="0.67"/>
    <n v="1"/>
    <n v="1"/>
    <n v="0"/>
    <n v="1"/>
    <n v="1.7999999999999999E-2"/>
    <x v="1"/>
    <n v="1"/>
    <n v="1"/>
    <x v="122"/>
    <x v="102"/>
    <x v="5"/>
    <s v="INSTANT -MIX"/>
    <s v="MEGAIMAGE"/>
    <s v="Catalin"/>
    <s v="kilogram"/>
    <s v="piece"/>
    <s v="NULL"/>
  </r>
  <r>
    <n v="202"/>
    <n v="280"/>
    <s v="16840p5bf54"/>
    <x v="0"/>
    <n v="5"/>
    <n v="2"/>
    <d v="2010-10-21T00:00:00"/>
    <n v="1.08"/>
    <s v="RON"/>
    <x v="137"/>
    <n v="1000703"/>
    <n v="0.54"/>
    <n v="2"/>
    <n v="1"/>
    <n v="0"/>
    <n v="1"/>
    <n v="1.6E-2"/>
    <x v="1"/>
    <n v="1"/>
    <n v="1"/>
    <x v="123"/>
    <x v="103"/>
    <x v="5"/>
    <s v="INSTANT -MIX"/>
    <s v="MEGAIMAGE"/>
    <s v="Catalin"/>
    <s v="kilogram"/>
    <s v="piece"/>
    <s v="NULL"/>
  </r>
  <r>
    <n v="202"/>
    <n v="280"/>
    <s v="16840p5bf54"/>
    <x v="0"/>
    <n v="6"/>
    <n v="2"/>
    <d v="2010-10-21T00:00:00"/>
    <n v="0.41"/>
    <s v="RON"/>
    <x v="138"/>
    <n v="1000703"/>
    <n v="0.41"/>
    <n v="1"/>
    <n v="1"/>
    <n v="0"/>
    <n v="1"/>
    <n v="1.4999999999999999E-2"/>
    <x v="1"/>
    <n v="1"/>
    <n v="1"/>
    <x v="124"/>
    <x v="104"/>
    <x v="5"/>
    <s v="INSTANT -MIX"/>
    <s v="MEGAIMAGE"/>
    <s v="Catalin"/>
    <s v="kilogram"/>
    <s v="piece"/>
    <s v="NULL"/>
  </r>
  <r>
    <n v="202"/>
    <n v="280"/>
    <s v="16840p5bf54"/>
    <x v="0"/>
    <n v="7"/>
    <n v="2"/>
    <d v="2010-10-21T00:00:00"/>
    <n v="0.41"/>
    <s v="RON"/>
    <x v="37"/>
    <n v="1000703"/>
    <n v="0.41"/>
    <n v="1"/>
    <n v="1"/>
    <n v="0"/>
    <n v="1"/>
    <n v="1.2500000000000001E-2"/>
    <x v="1"/>
    <n v="1"/>
    <n v="1"/>
    <x v="124"/>
    <x v="105"/>
    <x v="5"/>
    <s v="INSTANT -MIX"/>
    <s v="MEGAIMAGE"/>
    <s v="Catalin"/>
    <s v="kilogram"/>
    <s v="piece"/>
    <s v="NULL"/>
  </r>
  <r>
    <n v="202"/>
    <n v="280"/>
    <s v="16840p5bf54"/>
    <x v="0"/>
    <n v="8"/>
    <n v="2"/>
    <d v="2010-10-21T00:00:00"/>
    <n v="0.56999999999999995"/>
    <s v="RON"/>
    <x v="38"/>
    <n v="1000703"/>
    <n v="0.56999999999999995"/>
    <n v="1"/>
    <n v="1"/>
    <n v="1001"/>
    <n v="1"/>
    <n v="1.35E-2"/>
    <x v="1"/>
    <n v="1"/>
    <n v="1"/>
    <x v="32"/>
    <x v="11"/>
    <x v="5"/>
    <s v="INSTANT -MIX"/>
    <s v="MEGAIMAGE"/>
    <s v="Catalin"/>
    <s v="kilogram"/>
    <s v="piece"/>
    <s v="NULL"/>
  </r>
  <r>
    <n v="202"/>
    <n v="280"/>
    <s v="16840p5bf54"/>
    <x v="0"/>
    <n v="9"/>
    <n v="2"/>
    <d v="2010-10-21T00:00:00"/>
    <n v="0.73"/>
    <s v="RON"/>
    <x v="92"/>
    <n v="1000703"/>
    <n v="0.73"/>
    <n v="1"/>
    <n v="1"/>
    <n v="1001"/>
    <n v="1"/>
    <n v="0.02"/>
    <x v="1"/>
    <n v="1"/>
    <n v="1"/>
    <x v="80"/>
    <x v="32"/>
    <x v="5"/>
    <s v="INSTANT -MIX"/>
    <s v="MEGAIMAGE"/>
    <s v="Catalin"/>
    <s v="kilogram"/>
    <s v="piece"/>
    <s v="NULL"/>
  </r>
  <r>
    <n v="202"/>
    <n v="314"/>
    <s v="19982p6op20b22"/>
    <x v="0"/>
    <n v="1"/>
    <n v="2"/>
    <d v="2010-11-19T00:00:00"/>
    <n v="1.79"/>
    <s v="RON"/>
    <x v="139"/>
    <n v="100070304"/>
    <n v="1.79"/>
    <n v="1"/>
    <n v="1"/>
    <n v="0"/>
    <n v="1"/>
    <n v="0.25"/>
    <x v="2"/>
    <n v="1"/>
    <n v="1"/>
    <x v="125"/>
    <x v="106"/>
    <x v="76"/>
    <s v="Energizant"/>
    <s v="MEGAIMAGE"/>
    <s v="Catalin"/>
    <s v="liter"/>
    <s v="piece"/>
    <s v="NULL"/>
  </r>
  <r>
    <n v="202"/>
    <n v="314"/>
    <s v="19982p6op20b22"/>
    <x v="0"/>
    <n v="2"/>
    <n v="2"/>
    <d v="2010-11-19T00:00:00"/>
    <n v="2.82"/>
    <s v="RON"/>
    <x v="140"/>
    <n v="10012"/>
    <n v="2.82"/>
    <n v="1"/>
    <n v="0.45"/>
    <n v="0"/>
    <n v="1"/>
    <n v="1"/>
    <x v="2"/>
    <n v="1"/>
    <n v="1"/>
    <x v="7"/>
    <x v="107"/>
    <x v="4"/>
    <s v="IAURT NORMAL"/>
    <s v="MEGAIMAGE"/>
    <s v="Catalin"/>
    <s v="kilogram"/>
    <s v="piece"/>
    <s v="NULL"/>
  </r>
  <r>
    <n v="202"/>
    <n v="314"/>
    <s v="19982p6op20b22"/>
    <x v="0"/>
    <n v="3"/>
    <n v="2"/>
    <d v="2010-11-19T00:00:00"/>
    <n v="3.49"/>
    <s v="RON"/>
    <x v="141"/>
    <n v="100070305"/>
    <n v="3.49"/>
    <n v="1"/>
    <n v="0.16"/>
    <n v="1001"/>
    <n v="1"/>
    <n v="1"/>
    <x v="2"/>
    <n v="1"/>
    <n v="1"/>
    <x v="126"/>
    <x v="108"/>
    <x v="79"/>
    <m/>
    <s v="MEGAIMAGE"/>
    <s v="Catalin"/>
    <s v="kilogram"/>
    <s v="piece"/>
    <s v="NULL"/>
  </r>
  <r>
    <n v="202"/>
    <n v="314"/>
    <s v="19982p6op20b22"/>
    <x v="0"/>
    <n v="9"/>
    <n v="2"/>
    <d v="2010-11-19T00:00:00"/>
    <n v="0.35"/>
    <s v="RON"/>
    <x v="128"/>
    <n v="81002"/>
    <n v="0.35"/>
    <n v="1"/>
    <n v="1"/>
    <n v="1"/>
    <n v="1"/>
    <n v="1"/>
    <x v="2"/>
    <n v="1"/>
    <n v="1"/>
    <x v="114"/>
    <x v="94"/>
    <x v="8"/>
    <s v="PUNGA SUPERMARKET"/>
    <s v="MEGAIMAGE"/>
    <s v="Catalin"/>
    <s v="piece"/>
    <s v="piece"/>
    <s v="NULL"/>
  </r>
  <r>
    <n v="202"/>
    <n v="297"/>
    <s v="03112010-3"/>
    <x v="0"/>
    <n v="1"/>
    <n v="2"/>
    <d v="2010-11-03T00:00:00"/>
    <n v="3"/>
    <s v="RON"/>
    <x v="134"/>
    <n v="100070303"/>
    <n v="3"/>
    <n v="1"/>
    <n v="1"/>
    <n v="1001"/>
    <n v="1"/>
    <n v="0.3"/>
    <x v="1"/>
    <n v="1"/>
    <n v="1"/>
    <x v="120"/>
    <x v="100"/>
    <x v="78"/>
    <m/>
    <s v="MEGAIMAGE"/>
    <s v="Catalin"/>
    <s v="kilogram"/>
    <s v="piece"/>
    <s v="NULL"/>
  </r>
  <r>
    <n v="203"/>
    <n v="281"/>
    <s v="22102010-1"/>
    <x v="0"/>
    <n v="1"/>
    <n v="2"/>
    <d v="2010-10-22T00:00:00"/>
    <n v="6.5"/>
    <s v="RON"/>
    <x v="142"/>
    <n v="1000309"/>
    <n v="6.5"/>
    <n v="1"/>
    <n v="1"/>
    <n v="3001"/>
    <n v="200001"/>
    <n v="0.4"/>
    <x v="1"/>
    <n v="1"/>
    <n v="1"/>
    <x v="127"/>
    <x v="109"/>
    <x v="80"/>
    <s v="DE VITA"/>
    <s v="SABATINI"/>
    <s v="Catalin"/>
    <s v="liter"/>
    <s v="portion"/>
    <s v="NULL"/>
  </r>
  <r>
    <n v="203"/>
    <n v="281"/>
    <s v="22102010-1"/>
    <x v="0"/>
    <n v="2"/>
    <n v="2"/>
    <d v="2010-10-22T00:00:00"/>
    <n v="1.5"/>
    <s v="RON"/>
    <x v="23"/>
    <n v="99905"/>
    <n v="1.5"/>
    <n v="1"/>
    <n v="1"/>
    <n v="1"/>
    <n v="1"/>
    <n v="1"/>
    <x v="1"/>
    <n v="1"/>
    <n v="1"/>
    <x v="21"/>
    <x v="23"/>
    <x v="17"/>
    <s v="TIP"/>
    <s v="SABATINI"/>
    <s v="Catalin"/>
    <s v="piece"/>
    <s v="piece"/>
    <s v="NULL"/>
  </r>
  <r>
    <n v="1121"/>
    <n v="231"/>
    <s v="6729-T3-C4"/>
    <x v="0"/>
    <n v="1"/>
    <n v="2"/>
    <d v="2010-09-10T00:00:00"/>
    <n v="4.59"/>
    <s v="RON"/>
    <x v="143"/>
    <n v="1000801"/>
    <n v="4.59"/>
    <n v="1"/>
    <n v="1"/>
    <n v="3001"/>
    <n v="1"/>
    <n v="2"/>
    <x v="0"/>
    <n v="1"/>
    <n v="1"/>
    <x v="128"/>
    <x v="110"/>
    <x v="20"/>
    <s v="CARBOGAZOS"/>
    <s v="BILLA"/>
    <s v="Catalin"/>
    <s v="liter"/>
    <s v="piece"/>
    <s v="NULL"/>
  </r>
  <r>
    <n v="1121"/>
    <n v="231"/>
    <s v="6729-T3-C4"/>
    <x v="0"/>
    <n v="2"/>
    <n v="2"/>
    <d v="2010-09-10T00:00:00"/>
    <n v="10.99"/>
    <s v="RON"/>
    <x v="144"/>
    <n v="1000802"/>
    <n v="10.99"/>
    <n v="1"/>
    <n v="1"/>
    <n v="3001"/>
    <n v="1"/>
    <n v="2"/>
    <x v="0"/>
    <n v="1"/>
    <n v="1"/>
    <x v="129"/>
    <x v="111"/>
    <x v="81"/>
    <s v="NECARBOGAZOS"/>
    <s v="BILLA"/>
    <s v="Catalin"/>
    <s v="liter"/>
    <s v="piece"/>
    <s v="NULL"/>
  </r>
  <r>
    <n v="1121"/>
    <n v="231"/>
    <s v="6729-T3-C4"/>
    <x v="0"/>
    <n v="3"/>
    <n v="2"/>
    <d v="2010-09-10T00:00:00"/>
    <n v="4.8499999999999996"/>
    <s v="RON"/>
    <x v="145"/>
    <n v="1000803"/>
    <n v="4.8499999999999996"/>
    <n v="1"/>
    <n v="1"/>
    <n v="3001"/>
    <n v="1"/>
    <n v="1.5"/>
    <x v="0"/>
    <n v="1"/>
    <n v="1"/>
    <x v="130"/>
    <x v="112"/>
    <x v="26"/>
    <s v="SUC DE CEAI"/>
    <s v="BILLA"/>
    <s v="Catalin"/>
    <s v="liter"/>
    <s v="piece"/>
    <s v="NULL"/>
  </r>
  <r>
    <n v="202"/>
    <n v="322"/>
    <s v="23.11.2010-2"/>
    <x v="0"/>
    <n v="1"/>
    <n v="2"/>
    <d v="2010-11-23T00:00:00"/>
    <n v="1.79"/>
    <s v="RON"/>
    <x v="139"/>
    <n v="100070304"/>
    <n v="1.79"/>
    <n v="1"/>
    <n v="1"/>
    <n v="3001"/>
    <n v="1"/>
    <n v="0.25"/>
    <x v="2"/>
    <n v="1"/>
    <n v="1"/>
    <x v="125"/>
    <x v="106"/>
    <x v="76"/>
    <s v="Energizant"/>
    <s v="MEGAIMAGE"/>
    <s v="Catalin"/>
    <s v="liter"/>
    <s v="piece"/>
    <s v="NULL"/>
  </r>
  <r>
    <n v="202"/>
    <n v="322"/>
    <s v="23.11.2010-2"/>
    <x v="0"/>
    <n v="2"/>
    <n v="2"/>
    <d v="2010-11-23T00:00:00"/>
    <n v="2.82"/>
    <s v="RON"/>
    <x v="140"/>
    <n v="10012"/>
    <n v="2.82"/>
    <n v="1"/>
    <n v="1"/>
    <n v="1001"/>
    <n v="1"/>
    <n v="0.45"/>
    <x v="2"/>
    <n v="1"/>
    <n v="1"/>
    <x v="7"/>
    <x v="107"/>
    <x v="4"/>
    <s v="IAURT NORMAL"/>
    <s v="MEGAIMAGE"/>
    <s v="Catalin"/>
    <s v="kilogram"/>
    <s v="piece"/>
    <s v="NULL"/>
  </r>
  <r>
    <n v="202"/>
    <n v="322"/>
    <s v="23.11.2010-2"/>
    <x v="0"/>
    <n v="3"/>
    <n v="2"/>
    <d v="2010-11-23T00:00:00"/>
    <n v="3.49"/>
    <s v="RON"/>
    <x v="141"/>
    <n v="100070305"/>
    <n v="3.49"/>
    <n v="1"/>
    <n v="1"/>
    <n v="1001"/>
    <n v="1"/>
    <n v="0.16"/>
    <x v="2"/>
    <n v="1"/>
    <n v="1"/>
    <x v="126"/>
    <x v="108"/>
    <x v="79"/>
    <m/>
    <s v="MEGAIMAGE"/>
    <s v="Catalin"/>
    <s v="kilogram"/>
    <s v="piece"/>
    <s v="NULL"/>
  </r>
  <r>
    <n v="202"/>
    <n v="324"/>
    <s v="25112010-1"/>
    <x v="0"/>
    <n v="1"/>
    <n v="2"/>
    <d v="2010-11-25T00:00:00"/>
    <n v="2"/>
    <s v="RON"/>
    <x v="146"/>
    <n v="10041"/>
    <n v="2"/>
    <n v="1"/>
    <n v="1"/>
    <n v="0"/>
    <n v="1"/>
    <n v="0.5"/>
    <x v="2"/>
    <n v="1"/>
    <n v="1"/>
    <x v="131"/>
    <x v="113"/>
    <x v="1"/>
    <m/>
    <s v="MEGAIMAGE"/>
    <s v="Catalin"/>
    <s v="kilogram"/>
    <s v="piece"/>
    <s v="NULL"/>
  </r>
  <r>
    <n v="202"/>
    <n v="325"/>
    <s v="1193952053"/>
    <x v="0"/>
    <n v="1"/>
    <n v="2"/>
    <d v="2010-11-26T00:00:00"/>
    <n v="1.88"/>
    <s v="RON"/>
    <x v="147"/>
    <n v="100070307"/>
    <n v="1.88"/>
    <n v="1"/>
    <n v="1"/>
    <n v="1001"/>
    <n v="1"/>
    <n v="4.4999999999999998E-2"/>
    <x v="2"/>
    <n v="1"/>
    <n v="1"/>
    <x v="132"/>
    <x v="114"/>
    <x v="82"/>
    <s v="Caramele"/>
    <s v="MEGAIMAGE"/>
    <s v="Catalin"/>
    <s v="kilogram"/>
    <s v="piece"/>
    <s v="NULL"/>
  </r>
  <r>
    <n v="202"/>
    <n v="325"/>
    <s v="1193952053"/>
    <x v="0"/>
    <n v="2"/>
    <n v="2"/>
    <d v="2010-11-26T00:00:00"/>
    <n v="0.56999999999999995"/>
    <s v="RON"/>
    <x v="39"/>
    <n v="1000703"/>
    <n v="0.56999999999999995"/>
    <n v="1"/>
    <n v="1"/>
    <n v="1001"/>
    <n v="1"/>
    <n v="1.35E-2"/>
    <x v="2"/>
    <n v="1"/>
    <n v="1"/>
    <x v="33"/>
    <x v="11"/>
    <x v="5"/>
    <s v="INSTANT -MIX"/>
    <s v="MEGAIMAGE"/>
    <s v="Catalin"/>
    <s v="kilogram"/>
    <s v="piece"/>
    <s v="NULL"/>
  </r>
  <r>
    <n v="202"/>
    <n v="325"/>
    <s v="1193952053"/>
    <x v="0"/>
    <n v="3"/>
    <n v="2"/>
    <d v="2010-11-26T00:00:00"/>
    <n v="0.56999999999999995"/>
    <s v="RON"/>
    <x v="38"/>
    <n v="1000703"/>
    <n v="0.56999999999999995"/>
    <n v="1"/>
    <n v="1"/>
    <n v="1001"/>
    <n v="1"/>
    <n v="1.35E-2"/>
    <x v="2"/>
    <n v="1"/>
    <n v="1"/>
    <x v="32"/>
    <x v="11"/>
    <x v="5"/>
    <s v="INSTANT -MIX"/>
    <s v="MEGAIMAGE"/>
    <s v="Catalin"/>
    <s v="kilogram"/>
    <s v="piece"/>
    <s v="NULL"/>
  </r>
  <r>
    <n v="202"/>
    <n v="325"/>
    <s v="1193952053"/>
    <x v="0"/>
    <n v="4"/>
    <n v="2"/>
    <d v="2010-11-26T00:00:00"/>
    <n v="0.59"/>
    <s v="RON"/>
    <x v="40"/>
    <n v="1000703"/>
    <n v="0.59"/>
    <n v="1"/>
    <n v="1"/>
    <n v="1001"/>
    <n v="1"/>
    <n v="1.35E-2"/>
    <x v="2"/>
    <n v="1"/>
    <n v="1"/>
    <x v="34"/>
    <x v="11"/>
    <x v="5"/>
    <s v="INSTANT -MIX"/>
    <s v="MEGAIMAGE"/>
    <s v="Catalin"/>
    <s v="kilogram"/>
    <s v="piece"/>
    <s v="NULL"/>
  </r>
  <r>
    <n v="202"/>
    <n v="325"/>
    <s v="1193952053"/>
    <x v="0"/>
    <n v="5"/>
    <n v="2"/>
    <d v="2010-11-26T00:00:00"/>
    <n v="2.82"/>
    <s v="RON"/>
    <x v="140"/>
    <n v="10012"/>
    <n v="2.82"/>
    <n v="1"/>
    <n v="1"/>
    <n v="1001"/>
    <n v="1"/>
    <n v="0.45"/>
    <x v="2"/>
    <n v="1"/>
    <n v="1"/>
    <x v="7"/>
    <x v="107"/>
    <x v="4"/>
    <s v="IAURT NORMAL"/>
    <s v="MEGAIMAGE"/>
    <s v="Catalin"/>
    <s v="kilogram"/>
    <s v="piece"/>
    <s v="NULL"/>
  </r>
  <r>
    <n v="202"/>
    <n v="325"/>
    <s v="1193952053"/>
    <x v="0"/>
    <n v="6"/>
    <n v="2"/>
    <d v="2010-11-26T00:00:00"/>
    <n v="1.91"/>
    <s v="RON"/>
    <x v="148"/>
    <n v="1000707"/>
    <n v="1.91"/>
    <n v="1"/>
    <n v="1"/>
    <n v="0"/>
    <n v="1"/>
    <n v="1.4E-2"/>
    <x v="2"/>
    <n v="1"/>
    <n v="1"/>
    <x v="133"/>
    <x v="115"/>
    <x v="71"/>
    <s v="CIUNGA"/>
    <s v="MEGAIMAGE"/>
    <s v="Catalin"/>
    <s v="kilogram"/>
    <s v="piece"/>
    <s v="NULL"/>
  </r>
  <r>
    <n v="202"/>
    <n v="325"/>
    <s v="1193952053"/>
    <x v="0"/>
    <n v="7"/>
    <n v="2"/>
    <d v="2010-11-26T00:00:00"/>
    <n v="2.99"/>
    <s v="RON"/>
    <x v="141"/>
    <n v="100070305"/>
    <n v="2.99"/>
    <n v="1"/>
    <n v="1"/>
    <n v="1001"/>
    <n v="1"/>
    <n v="0.16"/>
    <x v="2"/>
    <n v="1"/>
    <n v="1"/>
    <x v="126"/>
    <x v="108"/>
    <x v="79"/>
    <m/>
    <s v="MEGAIMAGE"/>
    <s v="Catalin"/>
    <s v="kilogram"/>
    <s v="piece"/>
    <s v="NULL"/>
  </r>
  <r>
    <n v="202"/>
    <n v="325"/>
    <s v="1193952053"/>
    <x v="0"/>
    <n v="8"/>
    <n v="2"/>
    <d v="2010-11-26T00:00:00"/>
    <n v="1.84"/>
    <s v="RON"/>
    <x v="149"/>
    <n v="1000712"/>
    <n v="8"/>
    <n v="0.23"/>
    <n v="1"/>
    <n v="1001"/>
    <n v="1001"/>
    <n v="1"/>
    <x v="2"/>
    <n v="1"/>
    <n v="1"/>
    <x v="134"/>
    <x v="39"/>
    <x v="83"/>
    <m/>
    <s v="MEGAIMAGE"/>
    <s v="Catalin"/>
    <s v="kilogram"/>
    <s v="kilogram"/>
    <s v="NULL"/>
  </r>
  <r>
    <n v="202"/>
    <n v="325"/>
    <s v="1193952053"/>
    <x v="0"/>
    <n v="9"/>
    <n v="2"/>
    <d v="2010-11-26T00:00:00"/>
    <n v="3.96"/>
    <s v="RON"/>
    <x v="126"/>
    <n v="100401"/>
    <n v="0.99"/>
    <n v="4"/>
    <n v="1"/>
    <n v="1001"/>
    <n v="1"/>
    <n v="0.1"/>
    <x v="2"/>
    <n v="1"/>
    <n v="1"/>
    <x v="112"/>
    <x v="32"/>
    <x v="73"/>
    <s v="PAINICA"/>
    <s v="MEGAIMAGE"/>
    <s v="Catalin"/>
    <s v="kilogram"/>
    <s v="piece"/>
    <s v="NULL"/>
  </r>
  <r>
    <n v="202"/>
    <n v="325"/>
    <s v="1193952053"/>
    <x v="0"/>
    <n v="10"/>
    <n v="2"/>
    <d v="2010-11-26T00:00:00"/>
    <n v="0.35"/>
    <s v="RON"/>
    <x v="128"/>
    <n v="81002"/>
    <n v="0.35"/>
    <n v="1"/>
    <n v="1"/>
    <n v="1"/>
    <n v="1"/>
    <n v="1"/>
    <x v="2"/>
    <n v="1"/>
    <n v="1"/>
    <x v="114"/>
    <x v="94"/>
    <x v="8"/>
    <s v="PUNGA SUPERMARKET"/>
    <s v="MEGAIMAGE"/>
    <s v="Catalin"/>
    <s v="piece"/>
    <s v="piece"/>
    <s v="NULL"/>
  </r>
  <r>
    <n v="111"/>
    <n v="326"/>
    <s v="01014414510548"/>
    <x v="0"/>
    <n v="1"/>
    <n v="1"/>
    <d v="2010-11-25T00:00:00"/>
    <n v="0.81"/>
    <s v="RON"/>
    <x v="150"/>
    <n v="81002"/>
    <n v="0.27"/>
    <n v="3"/>
    <n v="1"/>
    <n v="0"/>
    <n v="1"/>
    <n v="1"/>
    <x v="2"/>
    <n v="1"/>
    <n v="1"/>
    <x v="135"/>
    <x v="66"/>
    <x v="8"/>
    <s v="PUNGA SUPERMARKET"/>
    <s v="Auchan"/>
    <s v="Familly General"/>
    <s v="piece"/>
    <s v="piece"/>
    <s v="NULL"/>
  </r>
  <r>
    <n v="111"/>
    <n v="326"/>
    <s v="01014414510548"/>
    <x v="0"/>
    <n v="2"/>
    <n v="1"/>
    <d v="2010-11-25T00:00:00"/>
    <n v="0.36"/>
    <s v="RON"/>
    <x v="79"/>
    <n v="99906"/>
    <n v="0.12"/>
    <n v="3"/>
    <n v="1"/>
    <n v="1"/>
    <n v="1"/>
    <n v="1"/>
    <x v="2"/>
    <n v="1"/>
    <n v="1"/>
    <x v="67"/>
    <x v="36"/>
    <x v="54"/>
    <s v="ACCIZE ETC"/>
    <s v="Auchan"/>
    <s v="Familly General"/>
    <s v="piece"/>
    <s v="piece"/>
    <s v="NULL"/>
  </r>
  <r>
    <n v="111"/>
    <n v="326"/>
    <s v="01014414510548"/>
    <x v="0"/>
    <n v="3"/>
    <n v="1"/>
    <d v="2010-11-25T00:00:00"/>
    <n v="2.4900000000000002"/>
    <s v="RON"/>
    <x v="110"/>
    <n v="81003"/>
    <n v="2.4900000000000002"/>
    <n v="1"/>
    <n v="1"/>
    <n v="1"/>
    <n v="1"/>
    <n v="1"/>
    <x v="2"/>
    <n v="1"/>
    <n v="1"/>
    <x v="96"/>
    <x v="81"/>
    <x v="69"/>
    <m/>
    <s v="Auchan"/>
    <s v="Familly General"/>
    <s v="piece"/>
    <s v="piece"/>
    <s v="NULL"/>
  </r>
  <r>
    <n v="0"/>
    <n v="326"/>
    <s v="01014414510548"/>
    <x v="1"/>
    <n v="5"/>
    <n v="0"/>
    <d v="2010-11-25T00:00:00"/>
    <n v="4.34"/>
    <s v="RON"/>
    <x v="151"/>
    <n v="1000602"/>
    <n v="4.9885057471264362"/>
    <n v="0.87"/>
    <n v="1"/>
    <n v="0"/>
    <n v="2002"/>
    <n v="1"/>
    <x v="2"/>
    <n v="1"/>
    <n v="1"/>
    <x v="136"/>
    <x v="39"/>
    <x v="63"/>
    <m/>
    <m/>
    <m/>
    <s v="kilogram"/>
    <s v="kilometer"/>
    <s v="NULL"/>
  </r>
  <r>
    <n v="0"/>
    <n v="326"/>
    <s v="01014414510548"/>
    <x v="1"/>
    <n v="6"/>
    <n v="0"/>
    <d v="2010-11-25T00:00:00"/>
    <n v="4.6900000000000004"/>
    <s v="RON"/>
    <x v="152"/>
    <n v="1000604"/>
    <n v="5.4534883720930241"/>
    <n v="0.86"/>
    <n v="1"/>
    <n v="1001"/>
    <n v="1001"/>
    <n v="1"/>
    <x v="2"/>
    <n v="1"/>
    <n v="1"/>
    <x v="137"/>
    <x v="39"/>
    <x v="84"/>
    <m/>
    <m/>
    <m/>
    <s v="kilogram"/>
    <s v="kilogram"/>
    <s v="NULL"/>
  </r>
  <r>
    <n v="0"/>
    <n v="326"/>
    <s v="01014414510548"/>
    <x v="1"/>
    <n v="7"/>
    <n v="0"/>
    <d v="2010-11-25T00:00:00"/>
    <n v="10.99"/>
    <s v="RON"/>
    <x v="153"/>
    <n v="100103"/>
    <n v="10.99"/>
    <n v="1"/>
    <n v="1"/>
    <n v="0"/>
    <n v="1"/>
    <n v="0.9"/>
    <x v="2"/>
    <n v="1"/>
    <n v="1"/>
    <x v="82"/>
    <x v="116"/>
    <x v="61"/>
    <m/>
    <m/>
    <m/>
    <s v="kilogram"/>
    <s v="piece"/>
    <s v="NULL"/>
  </r>
  <r>
    <n v="0"/>
    <n v="326"/>
    <s v="01014414510548"/>
    <x v="1"/>
    <n v="8"/>
    <n v="0"/>
    <d v="2010-11-25T00:00:00"/>
    <n v="6.38"/>
    <s v="RON"/>
    <x v="80"/>
    <n v="10011"/>
    <n v="3.19"/>
    <n v="2"/>
    <n v="1"/>
    <n v="3001"/>
    <n v="1"/>
    <n v="1"/>
    <x v="2"/>
    <n v="1"/>
    <n v="1"/>
    <x v="68"/>
    <x v="19"/>
    <x v="3"/>
    <m/>
    <m/>
    <m/>
    <s v="liter"/>
    <s v="piece"/>
    <s v="NULL"/>
  </r>
  <r>
    <n v="0"/>
    <n v="326"/>
    <s v="01014414510548"/>
    <x v="1"/>
    <n v="9"/>
    <n v="0"/>
    <d v="2010-11-25T00:00:00"/>
    <n v="3.01"/>
    <s v="RON"/>
    <x v="154"/>
    <n v="1000605"/>
    <n v="4.1517241379310343"/>
    <n v="0.72499999999999998"/>
    <n v="1"/>
    <n v="1001"/>
    <n v="2002"/>
    <n v="1"/>
    <x v="2"/>
    <n v="1"/>
    <n v="1"/>
    <x v="138"/>
    <x v="39"/>
    <x v="85"/>
    <m/>
    <m/>
    <m/>
    <s v="kilogram"/>
    <s v="kilometer"/>
    <s v="NULL"/>
  </r>
  <r>
    <n v="0"/>
    <n v="326"/>
    <s v="01014414510548"/>
    <x v="1"/>
    <n v="10"/>
    <n v="0"/>
    <d v="2010-11-25T00:00:00"/>
    <n v="4.5199999999999996"/>
    <s v="RON"/>
    <x v="155"/>
    <n v="1000606"/>
    <n v="5.9867549668874167"/>
    <n v="0.755"/>
    <n v="1"/>
    <n v="1001"/>
    <n v="1001"/>
    <n v="1"/>
    <x v="2"/>
    <n v="1"/>
    <n v="1"/>
    <x v="139"/>
    <x v="39"/>
    <x v="86"/>
    <m/>
    <m/>
    <m/>
    <s v="kilogram"/>
    <s v="kilogram"/>
    <s v="NULL"/>
  </r>
  <r>
    <n v="0"/>
    <n v="326"/>
    <s v="01014414510548"/>
    <x v="1"/>
    <n v="39"/>
    <n v="0"/>
    <d v="2010-11-25T00:00:00"/>
    <n v="2.2780999999999998"/>
    <s v="RON"/>
    <x v="156"/>
    <n v="1000607"/>
    <n v="3.3900297619047612"/>
    <n v="0.67200000000000004"/>
    <n v="1"/>
    <n v="1001"/>
    <n v="1001"/>
    <n v="1"/>
    <x v="2"/>
    <n v="1"/>
    <n v="1"/>
    <x v="140"/>
    <x v="39"/>
    <x v="87"/>
    <s v="CITRICE"/>
    <m/>
    <m/>
    <s v="kilogram"/>
    <s v="kilogram"/>
    <s v="NULL"/>
  </r>
  <r>
    <n v="0"/>
    <n v="326"/>
    <s v="01014414510548"/>
    <x v="1"/>
    <n v="41"/>
    <n v="0"/>
    <d v="2010-11-25T00:00:00"/>
    <n v="1.56"/>
    <s v="RON"/>
    <x v="83"/>
    <n v="1000711"/>
    <n v="1.7808219178082192"/>
    <n v="0.876"/>
    <n v="1"/>
    <n v="1001"/>
    <n v="1001"/>
    <n v="1"/>
    <x v="2"/>
    <n v="1"/>
    <n v="1"/>
    <x v="71"/>
    <x v="39"/>
    <x v="56"/>
    <m/>
    <m/>
    <m/>
    <s v="kilogram"/>
    <s v="kilogram"/>
    <s v="NULL"/>
  </r>
  <r>
    <n v="0"/>
    <n v="326"/>
    <s v="01014414510548"/>
    <x v="1"/>
    <n v="42"/>
    <n v="0"/>
    <d v="2010-11-25T00:00:00"/>
    <n v="1.75"/>
    <s v="RON"/>
    <x v="157"/>
    <n v="100403"/>
    <n v="1.75"/>
    <n v="1"/>
    <n v="1"/>
    <n v="0"/>
    <n v="1"/>
    <n v="0.25"/>
    <x v="2"/>
    <n v="1"/>
    <n v="1"/>
    <x v="141"/>
    <x v="117"/>
    <x v="59"/>
    <s v="INTEGRALE"/>
    <m/>
    <m/>
    <s v="kilogram"/>
    <s v="piece"/>
    <s v="NULL"/>
  </r>
  <r>
    <n v="0"/>
    <n v="326"/>
    <s v="01014414510548"/>
    <x v="1"/>
    <n v="45"/>
    <n v="0"/>
    <d v="2010-11-25T00:00:00"/>
    <n v="2.74"/>
    <s v="RON"/>
    <x v="158"/>
    <n v="100070303"/>
    <n v="2.74"/>
    <n v="1"/>
    <n v="1"/>
    <n v="0"/>
    <n v="1"/>
    <n v="0.18"/>
    <x v="2"/>
    <n v="1"/>
    <n v="1"/>
    <x v="142"/>
    <x v="118"/>
    <x v="78"/>
    <m/>
    <m/>
    <m/>
    <s v="kilogram"/>
    <s v="piece"/>
    <s v="NULL"/>
  </r>
  <r>
    <n v="0"/>
    <n v="326"/>
    <s v="01014414510548"/>
    <x v="1"/>
    <n v="46"/>
    <n v="0"/>
    <d v="2010-11-25T00:00:00"/>
    <n v="10.72"/>
    <s v="RON"/>
    <x v="25"/>
    <n v="100102"/>
    <n v="10.72"/>
    <n v="1"/>
    <n v="1"/>
    <n v="1001"/>
    <n v="1"/>
    <n v="0.25"/>
    <x v="2"/>
    <n v="1"/>
    <n v="1"/>
    <x v="23"/>
    <x v="25"/>
    <x v="19"/>
    <s v="PENTRU SUGARI"/>
    <m/>
    <m/>
    <s v="kilogram"/>
    <s v="piece"/>
    <s v="NULL"/>
  </r>
  <r>
    <n v="0"/>
    <n v="326"/>
    <s v="01014414510548"/>
    <x v="1"/>
    <n v="47"/>
    <n v="0"/>
    <d v="2010-11-25T00:00:00"/>
    <n v="3.58"/>
    <s v="RON"/>
    <x v="159"/>
    <n v="100070303"/>
    <n v="1.79"/>
    <n v="2"/>
    <n v="1"/>
    <n v="0"/>
    <n v="1"/>
    <n v="0.2"/>
    <x v="4"/>
    <n v="1"/>
    <n v="1"/>
    <x v="143"/>
    <x v="119"/>
    <x v="78"/>
    <m/>
    <m/>
    <m/>
    <s v="kilogram"/>
    <s v="piece"/>
    <s v="NULL"/>
  </r>
  <r>
    <n v="0"/>
    <n v="326"/>
    <s v="01014414510548"/>
    <x v="1"/>
    <n v="48"/>
    <n v="0"/>
    <d v="2010-11-25T00:00:00"/>
    <n v="6.77"/>
    <s v="RON"/>
    <x v="82"/>
    <n v="100101"/>
    <n v="6.77"/>
    <n v="1"/>
    <n v="2"/>
    <n v="1001"/>
    <n v="1"/>
    <n v="0.35"/>
    <x v="2"/>
    <n v="1"/>
    <n v="1"/>
    <x v="70"/>
    <x v="65"/>
    <x v="45"/>
    <m/>
    <m/>
    <m/>
    <s v="kilogram"/>
    <s v="piece"/>
    <s v="NULL"/>
  </r>
  <r>
    <n v="0"/>
    <n v="326"/>
    <s v="01014414510548"/>
    <x v="1"/>
    <n v="49"/>
    <n v="0"/>
    <d v="2010-11-25T00:00:00"/>
    <n v="4.7699999999999996"/>
    <s v="RON"/>
    <x v="160"/>
    <n v="1000608"/>
    <n v="6.7948717948717947"/>
    <n v="0.70199999999999996"/>
    <n v="1"/>
    <n v="1001"/>
    <n v="1001"/>
    <n v="1"/>
    <x v="2"/>
    <n v="1"/>
    <n v="1"/>
    <x v="144"/>
    <x v="120"/>
    <x v="88"/>
    <s v="PROASPETE"/>
    <m/>
    <m/>
    <s v="kilogram"/>
    <s v="kilogram"/>
    <s v="NULL"/>
  </r>
  <r>
    <n v="0"/>
    <n v="326"/>
    <s v="01014414510548"/>
    <x v="1"/>
    <n v="50"/>
    <n v="0"/>
    <d v="2010-11-25T00:00:00"/>
    <n v="3.46"/>
    <s v="RON"/>
    <x v="161"/>
    <n v="100070303"/>
    <n v="3.46"/>
    <n v="1"/>
    <n v="1"/>
    <n v="0"/>
    <n v="1"/>
    <n v="0.2"/>
    <x v="2"/>
    <n v="1"/>
    <n v="1"/>
    <x v="145"/>
    <x v="121"/>
    <x v="78"/>
    <m/>
    <m/>
    <m/>
    <s v="kilogram"/>
    <s v="piece"/>
    <s v="NULL"/>
  </r>
  <r>
    <n v="0"/>
    <n v="326"/>
    <s v="01014414510548"/>
    <x v="1"/>
    <n v="51"/>
    <n v="0"/>
    <d v="2010-11-25T00:00:00"/>
    <n v="6.26"/>
    <s v="RON"/>
    <x v="162"/>
    <n v="100071"/>
    <n v="6.26"/>
    <n v="1"/>
    <n v="1"/>
    <n v="3001"/>
    <n v="1"/>
    <n v="1"/>
    <x v="2"/>
    <n v="1"/>
    <n v="1"/>
    <x v="146"/>
    <x v="122"/>
    <x v="89"/>
    <s v="FLOAREA SOARELUI"/>
    <m/>
    <m/>
    <s v="liter"/>
    <s v="piece"/>
    <s v="NULL"/>
  </r>
  <r>
    <n v="0"/>
    <n v="326"/>
    <s v="01014414510548"/>
    <x v="1"/>
    <n v="52"/>
    <n v="0"/>
    <d v="2010-11-25T00:00:00"/>
    <n v="0.99"/>
    <s v="RON"/>
    <x v="7"/>
    <n v="10012"/>
    <n v="0.99"/>
    <n v="1"/>
    <n v="1"/>
    <n v="1001"/>
    <n v="1"/>
    <n v="0.14000000000000001"/>
    <x v="2"/>
    <n v="1"/>
    <n v="1"/>
    <x v="7"/>
    <x v="7"/>
    <x v="4"/>
    <s v="IAURT NORMAL"/>
    <m/>
    <m/>
    <s v="kilogram"/>
    <s v="piece"/>
    <s v="NULL"/>
  </r>
  <r>
    <n v="0"/>
    <n v="326"/>
    <s v="01014414510548"/>
    <x v="1"/>
    <n v="53"/>
    <n v="0"/>
    <d v="2010-11-25T00:00:00"/>
    <n v="1.98"/>
    <s v="RON"/>
    <x v="163"/>
    <n v="1000306"/>
    <n v="1.98"/>
    <n v="1"/>
    <n v="1"/>
    <n v="0"/>
    <n v="1"/>
    <n v="1"/>
    <x v="2"/>
    <n v="1"/>
    <n v="1"/>
    <x v="147"/>
    <x v="123"/>
    <x v="60"/>
    <m/>
    <m/>
    <m/>
    <s v="kilogram"/>
    <s v="piece"/>
    <s v="NULL"/>
  </r>
  <r>
    <n v="201"/>
    <n v="328"/>
    <s v="30112010-1"/>
    <x v="0"/>
    <n v="1"/>
    <n v="2"/>
    <d v="2010-11-30T00:00:00"/>
    <n v="7"/>
    <s v="RON"/>
    <x v="122"/>
    <n v="100070304"/>
    <n v="7"/>
    <n v="1"/>
    <n v="1"/>
    <n v="3001"/>
    <n v="1"/>
    <n v="0.25"/>
    <x v="2"/>
    <n v="1"/>
    <n v="1"/>
    <x v="108"/>
    <x v="90"/>
    <x v="76"/>
    <s v="Energizant"/>
    <s v="MGI+Stores@"/>
    <s v="Catalin"/>
    <s v="liter"/>
    <s v="piece"/>
    <s v="NULL"/>
  </r>
  <r>
    <n v="51"/>
    <n v="331"/>
    <m/>
    <x v="0"/>
    <n v="1"/>
    <n v="1"/>
    <d v="2010-12-01T00:00:00"/>
    <n v="44.83"/>
    <s v="RON"/>
    <x v="164"/>
    <n v="60024"/>
    <n v="0.1562020905923345"/>
    <n v="287"/>
    <n v="1"/>
    <n v="6001"/>
    <n v="6001"/>
    <n v="1"/>
    <x v="5"/>
    <n v="1"/>
    <n v="1"/>
    <x v="148"/>
    <x v="124"/>
    <x v="90"/>
    <s v="ABONAMENT ELECTRIC"/>
    <s v="ENEL"/>
    <s v="Familly General"/>
    <s v="day"/>
    <s v="day"/>
    <s v="NULL"/>
  </r>
  <r>
    <n v="51"/>
    <n v="331"/>
    <m/>
    <x v="0"/>
    <n v="46"/>
    <n v="1"/>
    <d v="2010-12-01T00:00:00"/>
    <n v="-40.46"/>
    <s v="RON"/>
    <x v="165"/>
    <n v="60024"/>
    <e v="#DIV/0!"/>
    <n v="0"/>
    <n v="1"/>
    <n v="0"/>
    <n v="6001"/>
    <n v="1"/>
    <x v="5"/>
    <n v="1"/>
    <n v="1"/>
    <x v="148"/>
    <x v="125"/>
    <x v="90"/>
    <s v="ABONAMENT ELECTRIC"/>
    <s v="ENEL"/>
    <s v="Familly General"/>
    <s v="day"/>
    <s v="day"/>
    <s v="NULL"/>
  </r>
  <r>
    <n v="51"/>
    <n v="331"/>
    <m/>
    <x v="0"/>
    <n v="47"/>
    <n v="1"/>
    <d v="2010-12-01T00:00:00"/>
    <n v="224.69"/>
    <s v="RON"/>
    <x v="166"/>
    <n v="6001"/>
    <n v="0.32469653179190749"/>
    <n v="692"/>
    <n v="1"/>
    <n v="4001"/>
    <n v="4001"/>
    <n v="1"/>
    <x v="5"/>
    <n v="1"/>
    <n v="1"/>
    <x v="149"/>
    <x v="126"/>
    <x v="91"/>
    <s v="curent electric"/>
    <s v="ENEL"/>
    <s v="Familly General"/>
    <s v="Kilowatt*hours"/>
    <s v="Kilowatt*hours"/>
    <s v="NULL"/>
  </r>
  <r>
    <n v="51"/>
    <n v="331"/>
    <m/>
    <x v="0"/>
    <n v="48"/>
    <n v="1"/>
    <d v="2010-12-01T00:00:00"/>
    <n v="2.95"/>
    <s v="RON"/>
    <x v="167"/>
    <n v="99908"/>
    <n v="4.2630057803468213E-3"/>
    <n v="692"/>
    <n v="1"/>
    <n v="4001"/>
    <n v="4001"/>
    <n v="1"/>
    <x v="5"/>
    <n v="1"/>
    <n v="1"/>
    <x v="150"/>
    <x v="127"/>
    <x v="92"/>
    <s v="ACCIZABIL"/>
    <s v="ENEL"/>
    <s v="Familly General"/>
    <s v="Kilowatt*hours"/>
    <s v="Kilowatt*hours"/>
    <s v="NULL"/>
  </r>
  <r>
    <n v="51"/>
    <n v="331"/>
    <m/>
    <x v="0"/>
    <n v="49"/>
    <n v="1"/>
    <d v="2010-12-01T00:00:00"/>
    <n v="55.68"/>
    <s v="RON"/>
    <x v="168"/>
    <n v="9990601"/>
    <n v="232"/>
    <n v="0.24"/>
    <n v="0.24"/>
    <n v="1"/>
    <n v="1"/>
    <n v="0.24"/>
    <x v="5"/>
    <n v="1"/>
    <n v="1"/>
    <x v="151"/>
    <x v="128"/>
    <x v="93"/>
    <m/>
    <s v="ENEL"/>
    <s v="Familly General"/>
    <s v="piece"/>
    <s v="piece"/>
    <s v="NULL"/>
  </r>
  <r>
    <n v="9"/>
    <n v="333"/>
    <m/>
    <x v="0"/>
    <n v="1"/>
    <n v="2"/>
    <d v="2010-12-02T00:00:00"/>
    <n v="4"/>
    <s v="RON"/>
    <x v="169"/>
    <n v="40002"/>
    <n v="4"/>
    <n v="1"/>
    <n v="1"/>
    <n v="1003"/>
    <n v="20"/>
    <n v="10"/>
    <x v="5"/>
    <n v="1"/>
    <n v="1"/>
    <x v="152"/>
    <x v="129"/>
    <x v="94"/>
    <s v="GENERAL"/>
    <s v="Other"/>
    <s v="Catalin"/>
    <s v="gram"/>
    <s v="PACK-20"/>
    <s v="NULL"/>
  </r>
  <r>
    <n v="201"/>
    <n v="332"/>
    <m/>
    <x v="0"/>
    <n v="1"/>
    <n v="2"/>
    <d v="2010-12-02T00:00:00"/>
    <n v="5"/>
    <s v="RON"/>
    <x v="119"/>
    <n v="10003"/>
    <n v="5"/>
    <n v="1"/>
    <n v="1"/>
    <n v="1"/>
    <n v="200001"/>
    <n v="1"/>
    <x v="5"/>
    <n v="1"/>
    <n v="1"/>
    <x v="105"/>
    <x v="87"/>
    <x v="22"/>
    <s v="MANCARE GATITA"/>
    <s v="MGI+Stores@"/>
    <s v="Catalin"/>
    <s v="piece"/>
    <s v="portion"/>
    <s v="NULL"/>
  </r>
  <r>
    <n v="202"/>
    <n v="334"/>
    <m/>
    <x v="0"/>
    <n v="1"/>
    <n v="2"/>
    <d v="2010-12-02T00:00:00"/>
    <n v="1.98"/>
    <s v="RON"/>
    <x v="170"/>
    <n v="10041"/>
    <n v="1.98"/>
    <n v="1"/>
    <n v="1"/>
    <n v="0"/>
    <n v="1"/>
    <n v="0.5"/>
    <x v="5"/>
    <n v="1"/>
    <n v="1"/>
    <x v="131"/>
    <x v="130"/>
    <x v="1"/>
    <m/>
    <s v="MEGAIMAGE"/>
    <s v="Catalin"/>
    <s v="kilogram"/>
    <s v="piece"/>
    <s v="NULL"/>
  </r>
  <r>
    <n v="202"/>
    <n v="334"/>
    <m/>
    <x v="0"/>
    <n v="2"/>
    <n v="2"/>
    <d v="2010-12-02T00:00:00"/>
    <n v="1.99"/>
    <s v="RON"/>
    <x v="171"/>
    <n v="10012"/>
    <n v="1.99"/>
    <n v="1"/>
    <n v="1"/>
    <n v="0"/>
    <n v="1"/>
    <n v="0.25"/>
    <x v="5"/>
    <n v="1"/>
    <n v="1"/>
    <x v="153"/>
    <x v="131"/>
    <x v="4"/>
    <s v="IAURT NORMAL"/>
    <s v="MEGAIMAGE"/>
    <s v="Catalin"/>
    <s v="kilogram"/>
    <s v="piece"/>
    <s v="NULL"/>
  </r>
  <r>
    <n v="202"/>
    <n v="334"/>
    <m/>
    <x v="0"/>
    <n v="3"/>
    <n v="2"/>
    <d v="2010-12-02T00:00:00"/>
    <n v="2.99"/>
    <s v="RON"/>
    <x v="141"/>
    <n v="100070305"/>
    <n v="2.99"/>
    <n v="1"/>
    <n v="1"/>
    <n v="1001"/>
    <n v="1"/>
    <n v="0.16"/>
    <x v="5"/>
    <n v="1"/>
    <n v="1"/>
    <x v="126"/>
    <x v="108"/>
    <x v="79"/>
    <m/>
    <s v="MEGAIMAGE"/>
    <s v="Catalin"/>
    <s v="kilogram"/>
    <s v="piece"/>
    <s v="NULL"/>
  </r>
  <r>
    <n v="202"/>
    <n v="334"/>
    <m/>
    <x v="0"/>
    <n v="4"/>
    <n v="2"/>
    <d v="2010-12-02T00:00:00"/>
    <n v="0.56999999999999995"/>
    <s v="RON"/>
    <x v="39"/>
    <n v="1000703"/>
    <n v="0.56999999999999995"/>
    <n v="1"/>
    <n v="1"/>
    <n v="1001"/>
    <n v="1"/>
    <n v="1.35E-2"/>
    <x v="5"/>
    <n v="1"/>
    <n v="1"/>
    <x v="33"/>
    <x v="11"/>
    <x v="5"/>
    <s v="INSTANT -MIX"/>
    <s v="MEGAIMAGE"/>
    <s v="Catalin"/>
    <s v="kilogram"/>
    <s v="piece"/>
    <s v="NULL"/>
  </r>
  <r>
    <n v="202"/>
    <n v="334"/>
    <m/>
    <x v="0"/>
    <n v="5"/>
    <n v="2"/>
    <d v="2010-12-02T00:00:00"/>
    <n v="1.44"/>
    <s v="RON"/>
    <x v="161"/>
    <n v="100070303"/>
    <n v="1.44"/>
    <n v="1"/>
    <n v="1"/>
    <n v="0"/>
    <n v="1"/>
    <n v="0.05"/>
    <x v="5"/>
    <n v="1"/>
    <n v="1"/>
    <x v="154"/>
    <x v="132"/>
    <x v="78"/>
    <m/>
    <s v="MEGAIMAGE"/>
    <s v="Catalin"/>
    <s v="kilogram"/>
    <s v="piece"/>
    <s v="NULL"/>
  </r>
  <r>
    <n v="202"/>
    <n v="334"/>
    <m/>
    <x v="0"/>
    <n v="6"/>
    <n v="2"/>
    <d v="2010-12-02T00:00:00"/>
    <n v="1.88"/>
    <s v="RON"/>
    <x v="162"/>
    <n v="100071"/>
    <n v="1.88"/>
    <n v="1"/>
    <n v="1"/>
    <n v="3001"/>
    <n v="1"/>
    <n v="1"/>
    <x v="5"/>
    <n v="1"/>
    <n v="1"/>
    <x v="146"/>
    <x v="122"/>
    <x v="89"/>
    <s v="FLOAREA SOARELUI"/>
    <s v="MEGAIMAGE"/>
    <s v="Catalin"/>
    <s v="liter"/>
    <s v="piece"/>
    <s v="NULL"/>
  </r>
  <r>
    <n v="202"/>
    <n v="334"/>
    <m/>
    <x v="0"/>
    <n v="7"/>
    <n v="2"/>
    <d v="2010-12-02T00:00:00"/>
    <n v="0.35"/>
    <s v="RON"/>
    <x v="128"/>
    <n v="81002"/>
    <n v="0.35"/>
    <n v="1"/>
    <n v="1"/>
    <n v="1"/>
    <n v="1"/>
    <n v="1"/>
    <x v="5"/>
    <n v="1"/>
    <n v="1"/>
    <x v="114"/>
    <x v="94"/>
    <x v="8"/>
    <s v="PUNGA SUPERMARKET"/>
    <s v="MEGAIMAGE"/>
    <s v="Catalin"/>
    <s v="piece"/>
    <s v="piece"/>
    <s v="NULL"/>
  </r>
  <r>
    <n v="113"/>
    <n v="338"/>
    <m/>
    <x v="0"/>
    <n v="1"/>
    <n v="1"/>
    <d v="2010-12-05T00:00:00"/>
    <n v="10"/>
    <s v="RON"/>
    <x v="107"/>
    <n v="1000709"/>
    <n v="2.5"/>
    <n v="4"/>
    <n v="1"/>
    <n v="1001"/>
    <n v="1001"/>
    <n v="1"/>
    <x v="5"/>
    <n v="1"/>
    <n v="1"/>
    <x v="93"/>
    <x v="15"/>
    <x v="66"/>
    <s v="TUBERCULI"/>
    <s v="Piata Titan"/>
    <s v="Familly General"/>
    <s v="kilogram"/>
    <s v="kilogram"/>
    <s v="NULL"/>
  </r>
  <r>
    <n v="113"/>
    <n v="338"/>
    <m/>
    <x v="0"/>
    <n v="2"/>
    <n v="1"/>
    <d v="2010-12-05T00:00:00"/>
    <n v="4.5"/>
    <s v="RON"/>
    <x v="108"/>
    <n v="1000710"/>
    <n v="1.5"/>
    <n v="3"/>
    <n v="1"/>
    <n v="1001"/>
    <n v="1001"/>
    <n v="1"/>
    <x v="5"/>
    <n v="1"/>
    <n v="1"/>
    <x v="94"/>
    <x v="15"/>
    <x v="67"/>
    <m/>
    <s v="Piata Titan"/>
    <s v="Familly General"/>
    <s v="kilogram"/>
    <s v="kilogram"/>
    <s v="NULL"/>
  </r>
  <r>
    <n v="113"/>
    <n v="338"/>
    <m/>
    <x v="0"/>
    <n v="4"/>
    <n v="1"/>
    <d v="2010-12-05T00:00:00"/>
    <n v="5"/>
    <s v="RON"/>
    <x v="172"/>
    <n v="100103"/>
    <n v="5"/>
    <n v="1"/>
    <n v="1"/>
    <n v="0"/>
    <n v="1"/>
    <n v="0.4"/>
    <x v="5"/>
    <n v="1"/>
    <n v="1"/>
    <x v="155"/>
    <x v="133"/>
    <x v="61"/>
    <m/>
    <s v="Piata Titan"/>
    <s v="Familly General"/>
    <s v="kilogram"/>
    <s v="piece"/>
    <s v="NULL"/>
  </r>
  <r>
    <n v="113"/>
    <n v="338"/>
    <m/>
    <x v="0"/>
    <n v="5"/>
    <n v="1"/>
    <d v="2010-12-05T00:00:00"/>
    <n v="3.8"/>
    <s v="RON"/>
    <x v="173"/>
    <n v="1000701"/>
    <n v="10"/>
    <n v="0.38"/>
    <n v="1"/>
    <n v="0"/>
    <n v="1001"/>
    <n v="1"/>
    <x v="5"/>
    <n v="1"/>
    <n v="1"/>
    <x v="156"/>
    <x v="39"/>
    <x v="11"/>
    <s v="ROUTUND ROSU"/>
    <s v="Piata Titan"/>
    <s v="Familly General"/>
    <s v="kilogram"/>
    <s v="kilogram"/>
    <s v="NULL"/>
  </r>
  <r>
    <n v="113"/>
    <n v="338"/>
    <m/>
    <x v="0"/>
    <n v="24"/>
    <n v="1"/>
    <d v="2010-12-05T00:00:00"/>
    <n v="6.5"/>
    <s v="RON"/>
    <x v="174"/>
    <n v="100071"/>
    <n v="6.5"/>
    <n v="1"/>
    <n v="1"/>
    <n v="0"/>
    <n v="1"/>
    <n v="1"/>
    <x v="5"/>
    <n v="1"/>
    <n v="1"/>
    <x v="157"/>
    <x v="134"/>
    <x v="89"/>
    <s v="FLOAREA SOARELUI"/>
    <s v="Piata Titan"/>
    <s v="Familly General"/>
    <s v="liter"/>
    <s v="piece"/>
    <s v="NULL"/>
  </r>
  <r>
    <n v="112"/>
    <n v="339"/>
    <m/>
    <x v="0"/>
    <n v="1"/>
    <n v="1"/>
    <d v="2010-12-04T00:00:00"/>
    <n v="17.96"/>
    <s v="RON"/>
    <x v="101"/>
    <n v="10051"/>
    <n v="4.49"/>
    <n v="4"/>
    <n v="1"/>
    <n v="3001"/>
    <n v="1"/>
    <n v="5"/>
    <x v="5"/>
    <n v="1"/>
    <n v="1"/>
    <x v="87"/>
    <x v="77"/>
    <x v="64"/>
    <s v="APA POTABILA PLATA"/>
    <s v="BILLA"/>
    <s v="Familly General"/>
    <s v="liter"/>
    <s v="piece"/>
    <s v="NULL"/>
  </r>
  <r>
    <n v="112"/>
    <n v="339"/>
    <m/>
    <x v="0"/>
    <n v="2"/>
    <n v="1"/>
    <d v="2010-12-04T00:00:00"/>
    <n v="0.66"/>
    <s v="RON"/>
    <x v="87"/>
    <n v="81002"/>
    <n v="0.66"/>
    <n v="1"/>
    <n v="1"/>
    <n v="1"/>
    <n v="1"/>
    <n v="1"/>
    <x v="5"/>
    <n v="1"/>
    <n v="1"/>
    <x v="75"/>
    <x v="32"/>
    <x v="8"/>
    <s v="PUNGA SUPERMARKET"/>
    <s v="BILLA"/>
    <s v="Familly General"/>
    <s v="piece"/>
    <s v="piece"/>
    <s v="NULL"/>
  </r>
  <r>
    <n v="112"/>
    <n v="339"/>
    <m/>
    <x v="0"/>
    <n v="3"/>
    <n v="1"/>
    <d v="2010-12-04T00:00:00"/>
    <n v="0.13"/>
    <s v="RON"/>
    <x v="79"/>
    <n v="99906"/>
    <n v="0.13"/>
    <n v="1"/>
    <n v="1"/>
    <n v="1"/>
    <n v="1"/>
    <n v="1"/>
    <x v="5"/>
    <n v="1"/>
    <n v="1"/>
    <x v="67"/>
    <x v="36"/>
    <x v="54"/>
    <s v="ACCIZE ETC"/>
    <s v="BILLA"/>
    <s v="Familly General"/>
    <s v="piece"/>
    <s v="piece"/>
    <s v="NULL"/>
  </r>
  <r>
    <n v="112"/>
    <n v="339"/>
    <m/>
    <x v="0"/>
    <n v="4"/>
    <n v="1"/>
    <d v="2010-12-04T00:00:00"/>
    <n v="2.19"/>
    <s v="RON"/>
    <x v="30"/>
    <n v="10041"/>
    <n v="2.19"/>
    <n v="1"/>
    <n v="1"/>
    <n v="1001"/>
    <n v="1"/>
    <n v="0.5"/>
    <x v="5"/>
    <n v="1"/>
    <n v="1"/>
    <x v="26"/>
    <x v="29"/>
    <x v="1"/>
    <m/>
    <s v="BILLA"/>
    <s v="Familly General"/>
    <s v="kilogram"/>
    <s v="piece"/>
    <s v="NULL"/>
  </r>
  <r>
    <n v="112"/>
    <n v="339"/>
    <m/>
    <x v="0"/>
    <n v="5"/>
    <n v="1"/>
    <d v="2010-12-04T00:00:00"/>
    <n v="2.4900000000000002"/>
    <s v="RON"/>
    <x v="175"/>
    <n v="10041"/>
    <n v="2.4900000000000002"/>
    <n v="1"/>
    <n v="1"/>
    <n v="0"/>
    <n v="1"/>
    <n v="0.5"/>
    <x v="5"/>
    <n v="1"/>
    <n v="1"/>
    <x v="158"/>
    <x v="135"/>
    <x v="1"/>
    <m/>
    <s v="BILLA"/>
    <s v="Familly General"/>
    <s v="kilogram"/>
    <s v="piece"/>
    <s v="NULL"/>
  </r>
  <r>
    <n v="112"/>
    <n v="339"/>
    <m/>
    <x v="0"/>
    <n v="6"/>
    <n v="1"/>
    <d v="2010-12-04T00:00:00"/>
    <n v="7.13"/>
    <s v="RON"/>
    <x v="89"/>
    <n v="1000306"/>
    <n v="16.895734597156398"/>
    <n v="0.42199999999999999"/>
    <n v="1"/>
    <n v="1001"/>
    <n v="1001"/>
    <n v="1"/>
    <x v="5"/>
    <n v="1"/>
    <n v="1"/>
    <x v="77"/>
    <x v="69"/>
    <x v="60"/>
    <m/>
    <s v="BILLA"/>
    <s v="Familly General"/>
    <s v="kilogram"/>
    <s v="kilogram"/>
    <s v="NULL"/>
  </r>
  <r>
    <n v="112"/>
    <n v="339"/>
    <m/>
    <x v="0"/>
    <n v="7"/>
    <n v="1"/>
    <d v="2010-12-04T00:00:00"/>
    <n v="3.19"/>
    <s v="RON"/>
    <x v="80"/>
    <n v="10011"/>
    <n v="3.19"/>
    <n v="1"/>
    <n v="1"/>
    <n v="3001"/>
    <n v="1"/>
    <n v="1"/>
    <x v="5"/>
    <n v="1"/>
    <n v="1"/>
    <x v="68"/>
    <x v="19"/>
    <x v="3"/>
    <m/>
    <s v="BILLA"/>
    <s v="Familly General"/>
    <s v="liter"/>
    <s v="piece"/>
    <s v="NULL"/>
  </r>
  <r>
    <n v="0"/>
    <n v="327"/>
    <s v="01046510190390"/>
    <x v="1"/>
    <n v="1"/>
    <n v="0"/>
    <d v="2010-11-28T00:00:00"/>
    <n v="1.08"/>
    <m/>
    <x v="150"/>
    <n v="81002"/>
    <n v="0.27"/>
    <n v="4"/>
    <n v="1"/>
    <n v="1"/>
    <n v="1"/>
    <n v="1"/>
    <x v="6"/>
    <n v="1"/>
    <n v="1"/>
    <x v="135"/>
    <x v="66"/>
    <x v="8"/>
    <s v="PUNGA SUPERMARKET"/>
    <m/>
    <m/>
    <s v="piece"/>
    <s v="piece"/>
    <s v="NULL"/>
  </r>
  <r>
    <n v="0"/>
    <n v="327"/>
    <s v="01046510190390"/>
    <x v="1"/>
    <n v="2"/>
    <n v="0"/>
    <d v="2010-11-28T00:00:00"/>
    <n v="0.48"/>
    <m/>
    <x v="79"/>
    <n v="99906"/>
    <n v="0.12"/>
    <n v="4"/>
    <n v="1"/>
    <n v="1"/>
    <n v="1"/>
    <n v="1"/>
    <x v="6"/>
    <n v="1"/>
    <n v="1"/>
    <x v="67"/>
    <x v="36"/>
    <x v="54"/>
    <s v="ACCIZE ETC"/>
    <m/>
    <m/>
    <s v="piece"/>
    <s v="piece"/>
    <s v="NULL"/>
  </r>
  <r>
    <n v="0"/>
    <n v="327"/>
    <s v="01046510190390"/>
    <x v="1"/>
    <n v="3"/>
    <n v="0"/>
    <d v="2010-11-28T00:00:00"/>
    <n v="2.4900000000000002"/>
    <m/>
    <x v="176"/>
    <n v="81003"/>
    <n v="2.4900000000000002"/>
    <n v="1"/>
    <n v="1"/>
    <n v="0"/>
    <n v="1"/>
    <n v="1"/>
    <x v="6"/>
    <n v="1"/>
    <n v="1"/>
    <x v="159"/>
    <x v="136"/>
    <x v="69"/>
    <m/>
    <m/>
    <m/>
    <s v="piece"/>
    <s v="piece"/>
    <s v="NULL"/>
  </r>
  <r>
    <n v="0"/>
    <n v="327"/>
    <s v="01046510190390"/>
    <x v="1"/>
    <n v="4"/>
    <n v="0"/>
    <d v="2010-11-28T00:00:00"/>
    <n v="1.66"/>
    <m/>
    <x v="177"/>
    <n v="100070304"/>
    <n v="1.66"/>
    <n v="1"/>
    <n v="1"/>
    <n v="0"/>
    <n v="1"/>
    <n v="0.25"/>
    <x v="7"/>
    <n v="1"/>
    <n v="1"/>
    <x v="160"/>
    <x v="137"/>
    <x v="76"/>
    <s v="Energizant"/>
    <m/>
    <m/>
    <s v="liter"/>
    <s v="piece"/>
    <s v="NULL"/>
  </r>
  <r>
    <n v="0"/>
    <n v="327"/>
    <s v="01046510190390"/>
    <x v="1"/>
    <n v="5"/>
    <n v="0"/>
    <d v="2010-11-28T00:00:00"/>
    <n v="7.47"/>
    <m/>
    <x v="85"/>
    <n v="100403"/>
    <n v="2.4899999999999998"/>
    <n v="3"/>
    <n v="1"/>
    <n v="1001"/>
    <n v="1"/>
    <n v="0.3"/>
    <x v="6"/>
    <n v="1"/>
    <n v="1"/>
    <x v="73"/>
    <x v="66"/>
    <x v="59"/>
    <s v="INTEGRALE"/>
    <m/>
    <m/>
    <s v="kilogram"/>
    <s v="piece"/>
    <s v="NULL"/>
  </r>
  <r>
    <n v="0"/>
    <n v="327"/>
    <s v="01046510190390"/>
    <x v="1"/>
    <n v="6"/>
    <n v="0"/>
    <d v="2010-11-28T00:00:00"/>
    <n v="4.16"/>
    <m/>
    <x v="146"/>
    <n v="10041"/>
    <n v="2.08"/>
    <n v="2"/>
    <n v="1"/>
    <n v="1001"/>
    <n v="1"/>
    <n v="0.5"/>
    <x v="6"/>
    <n v="1"/>
    <n v="1"/>
    <x v="131"/>
    <x v="113"/>
    <x v="1"/>
    <m/>
    <m/>
    <m/>
    <s v="kilogram"/>
    <s v="piece"/>
    <s v="NULL"/>
  </r>
  <r>
    <n v="0"/>
    <n v="327"/>
    <s v="01046510190390"/>
    <x v="1"/>
    <n v="7"/>
    <n v="0"/>
    <d v="2010-11-28T00:00:00"/>
    <n v="1.59"/>
    <m/>
    <x v="178"/>
    <n v="10012"/>
    <n v="1.59"/>
    <n v="1"/>
    <n v="1"/>
    <n v="0"/>
    <n v="1"/>
    <n v="0.375"/>
    <x v="6"/>
    <n v="1"/>
    <n v="1"/>
    <x v="161"/>
    <x v="138"/>
    <x v="4"/>
    <s v="IAURT NORMAL"/>
    <m/>
    <m/>
    <s v="kilogram"/>
    <s v="piece"/>
    <s v="NULL"/>
  </r>
  <r>
    <n v="0"/>
    <n v="327"/>
    <s v="01046510190390"/>
    <x v="1"/>
    <n v="8"/>
    <n v="0"/>
    <d v="2010-11-28T00:00:00"/>
    <n v="6.77"/>
    <m/>
    <x v="82"/>
    <n v="100101"/>
    <n v="6.77"/>
    <n v="1"/>
    <n v="2"/>
    <n v="1001"/>
    <n v="1"/>
    <n v="0.35"/>
    <x v="6"/>
    <n v="1"/>
    <n v="1"/>
    <x v="70"/>
    <x v="65"/>
    <x v="45"/>
    <m/>
    <m/>
    <m/>
    <s v="kilogram"/>
    <s v="piece"/>
    <s v="NULL"/>
  </r>
  <r>
    <n v="0"/>
    <n v="327"/>
    <s v="01046510190390"/>
    <x v="1"/>
    <n v="9"/>
    <n v="0"/>
    <d v="2010-11-28T00:00:00"/>
    <n v="3.96"/>
    <m/>
    <x v="163"/>
    <n v="1000306"/>
    <n v="1.98"/>
    <n v="2"/>
    <n v="1"/>
    <n v="1001"/>
    <n v="1"/>
    <n v="1"/>
    <x v="6"/>
    <n v="1"/>
    <n v="1"/>
    <x v="147"/>
    <x v="123"/>
    <x v="60"/>
    <m/>
    <m/>
    <m/>
    <s v="kilogram"/>
    <s v="piece"/>
    <s v="NULL"/>
  </r>
  <r>
    <n v="0"/>
    <n v="327"/>
    <s v="01046510190390"/>
    <x v="1"/>
    <n v="10"/>
    <n v="0"/>
    <d v="2010-11-28T00:00:00"/>
    <n v="0.63"/>
    <m/>
    <x v="179"/>
    <n v="10074"/>
    <n v="0.63"/>
    <n v="1"/>
    <n v="1"/>
    <n v="1"/>
    <n v="1"/>
    <n v="1"/>
    <x v="6"/>
    <n v="1"/>
    <n v="1"/>
    <x v="162"/>
    <x v="139"/>
    <x v="95"/>
    <m/>
    <m/>
    <m/>
    <s v="piece"/>
    <s v="piece"/>
    <s v="NULL"/>
  </r>
  <r>
    <n v="0"/>
    <n v="327"/>
    <s v="01046510190390"/>
    <x v="1"/>
    <n v="11"/>
    <n v="0"/>
    <d v="2010-11-28T00:00:00"/>
    <n v="6.29"/>
    <m/>
    <x v="180"/>
    <n v="1000705"/>
    <n v="6.29"/>
    <n v="1"/>
    <n v="1"/>
    <n v="0"/>
    <n v="1"/>
    <n v="0.6"/>
    <x v="6"/>
    <n v="1"/>
    <n v="1"/>
    <x v="163"/>
    <x v="140"/>
    <x v="46"/>
    <s v="MEZELURI-SALAM"/>
    <m/>
    <m/>
    <s v="kilogram"/>
    <s v="piece"/>
    <s v="NULL"/>
  </r>
  <r>
    <n v="0"/>
    <n v="327"/>
    <s v="01046510190390"/>
    <x v="1"/>
    <n v="12"/>
    <n v="0"/>
    <d v="2010-11-28T00:00:00"/>
    <n v="7.54"/>
    <m/>
    <x v="181"/>
    <n v="1000713"/>
    <n v="18.663366336633661"/>
    <n v="0.40400000000000003"/>
    <n v="1"/>
    <n v="1001"/>
    <n v="1001"/>
    <n v="1"/>
    <x v="6"/>
    <n v="1"/>
    <n v="1"/>
    <x v="164"/>
    <x v="141"/>
    <x v="96"/>
    <s v="CONSERVATE"/>
    <m/>
    <m/>
    <s v="kilogram"/>
    <s v="kilogram"/>
    <s v="NULL"/>
  </r>
  <r>
    <n v="0"/>
    <n v="327"/>
    <s v="01046510190390"/>
    <x v="1"/>
    <n v="13"/>
    <n v="0"/>
    <d v="2010-11-28T00:00:00"/>
    <n v="10.72"/>
    <m/>
    <x v="25"/>
    <n v="100102"/>
    <n v="10.72"/>
    <n v="1"/>
    <n v="1"/>
    <n v="1001"/>
    <n v="1"/>
    <n v="0.25"/>
    <x v="6"/>
    <n v="1"/>
    <n v="1"/>
    <x v="23"/>
    <x v="25"/>
    <x v="19"/>
    <s v="PENTRU SUGARI"/>
    <m/>
    <m/>
    <s v="kilogram"/>
    <s v="piece"/>
    <s v="NULL"/>
  </r>
  <r>
    <n v="0"/>
    <n v="327"/>
    <s v="01046510190390"/>
    <x v="1"/>
    <n v="14"/>
    <n v="0"/>
    <d v="2010-11-28T00:00:00"/>
    <n v="2.4900000000000002"/>
    <m/>
    <x v="182"/>
    <n v="100402"/>
    <n v="2.4900000000000002"/>
    <n v="1"/>
    <n v="4"/>
    <n v="0"/>
    <n v="1"/>
    <n v="0.24"/>
    <x v="6"/>
    <n v="1"/>
    <n v="1"/>
    <x v="165"/>
    <x v="66"/>
    <x v="58"/>
    <m/>
    <m/>
    <m/>
    <s v="kilogram"/>
    <s v="piece"/>
    <s v="NULL"/>
  </r>
  <r>
    <n v="0"/>
    <n v="327"/>
    <s v="01046510190390"/>
    <x v="1"/>
    <n v="15"/>
    <n v="0"/>
    <d v="2010-11-28T00:00:00"/>
    <n v="2.68"/>
    <m/>
    <x v="108"/>
    <n v="1000710"/>
    <n v="1.4209968186638389"/>
    <n v="1.8859999999999999"/>
    <n v="1"/>
    <n v="1001"/>
    <n v="1001"/>
    <n v="1"/>
    <x v="6"/>
    <n v="1"/>
    <n v="1"/>
    <x v="94"/>
    <x v="15"/>
    <x v="67"/>
    <m/>
    <m/>
    <m/>
    <s v="kilogram"/>
    <s v="kilogram"/>
    <s v="NULL"/>
  </r>
  <r>
    <n v="0"/>
    <n v="327"/>
    <s v="01046510190390"/>
    <x v="1"/>
    <n v="16"/>
    <n v="0"/>
    <d v="2010-11-28T00:00:00"/>
    <n v="6.99"/>
    <m/>
    <x v="183"/>
    <n v="70001"/>
    <n v="6.99"/>
    <n v="1"/>
    <n v="0"/>
    <n v="0"/>
    <n v="4001"/>
    <n v="0"/>
    <x v="6"/>
    <n v="1"/>
    <n v="1"/>
    <x v="166"/>
    <x v="142"/>
    <x v="53"/>
    <m/>
    <m/>
    <m/>
    <s v="piece"/>
    <s v="Kilowatt*hours"/>
    <s v="NULL"/>
  </r>
  <r>
    <n v="0"/>
    <n v="327"/>
    <s v="01046510190390"/>
    <x v="1"/>
    <n v="18"/>
    <n v="0"/>
    <d v="2010-11-28T00:00:00"/>
    <n v="16.93"/>
    <m/>
    <x v="184"/>
    <n v="30009"/>
    <n v="16.93"/>
    <n v="1"/>
    <n v="1"/>
    <n v="3001"/>
    <n v="1"/>
    <n v="0.4"/>
    <x v="6"/>
    <n v="1"/>
    <n v="1"/>
    <x v="167"/>
    <x v="143"/>
    <x v="97"/>
    <m/>
    <m/>
    <m/>
    <s v="liter"/>
    <s v="piece"/>
    <s v="NULL"/>
  </r>
  <r>
    <n v="0"/>
    <n v="327"/>
    <s v="01046510190390"/>
    <x v="1"/>
    <n v="19"/>
    <n v="0"/>
    <d v="2010-11-28T00:00:00"/>
    <n v="0.99"/>
    <m/>
    <x v="7"/>
    <n v="10012"/>
    <n v="0.99"/>
    <n v="1"/>
    <n v="1"/>
    <n v="1001"/>
    <n v="1"/>
    <n v="0.14000000000000001"/>
    <x v="6"/>
    <n v="1"/>
    <n v="1"/>
    <x v="7"/>
    <x v="7"/>
    <x v="4"/>
    <s v="IAURT NORMAL"/>
    <m/>
    <m/>
    <s v="kilogram"/>
    <s v="piece"/>
    <s v="NULL"/>
  </r>
  <r>
    <n v="0"/>
    <n v="327"/>
    <s v="01046510190390"/>
    <x v="1"/>
    <n v="20"/>
    <n v="0"/>
    <d v="2010-11-28T00:00:00"/>
    <n v="14.11"/>
    <m/>
    <x v="185"/>
    <n v="20002"/>
    <n v="14.11"/>
    <n v="1"/>
    <n v="1"/>
    <n v="0"/>
    <n v="1"/>
    <n v="2"/>
    <x v="6"/>
    <n v="1"/>
    <n v="1"/>
    <x v="168"/>
    <x v="144"/>
    <x v="51"/>
    <m/>
    <m/>
    <m/>
    <s v="liter"/>
    <s v="piece"/>
    <s v="NULL"/>
  </r>
  <r>
    <n v="0"/>
    <n v="327"/>
    <s v="01046510190390"/>
    <x v="1"/>
    <n v="21"/>
    <n v="0"/>
    <d v="2010-11-28T00:00:00"/>
    <n v="6.38"/>
    <m/>
    <x v="80"/>
    <n v="10011"/>
    <n v="3.19"/>
    <n v="2"/>
    <n v="1"/>
    <n v="3001"/>
    <n v="1"/>
    <n v="1"/>
    <x v="6"/>
    <n v="1"/>
    <n v="1"/>
    <x v="68"/>
    <x v="19"/>
    <x v="3"/>
    <m/>
    <m/>
    <m/>
    <s v="liter"/>
    <s v="piece"/>
    <s v="NULL"/>
  </r>
  <r>
    <n v="1"/>
    <n v="359"/>
    <s v="20101226131087"/>
    <x v="0"/>
    <n v="1"/>
    <n v="1"/>
    <d v="2010-12-26T00:00:00"/>
    <n v="8.98"/>
    <s v="RON"/>
    <x v="101"/>
    <n v="10051"/>
    <n v="4.49"/>
    <n v="2"/>
    <n v="1"/>
    <n v="3001"/>
    <n v="1"/>
    <n v="5"/>
    <x v="8"/>
    <n v="1"/>
    <n v="1"/>
    <x v="87"/>
    <x v="77"/>
    <x v="64"/>
    <s v="APA POTABILA PLATA"/>
    <s v="Kaufland"/>
    <s v="Familly General"/>
    <s v="liter"/>
    <s v="piece"/>
    <s v="NULL"/>
  </r>
  <r>
    <n v="1"/>
    <n v="359"/>
    <s v="20101226131087"/>
    <x v="0"/>
    <n v="2"/>
    <n v="1"/>
    <d v="2010-12-26T00:00:00"/>
    <n v="8.98"/>
    <s v="RON"/>
    <x v="186"/>
    <n v="100101"/>
    <n v="4.49"/>
    <n v="2"/>
    <n v="1"/>
    <n v="0"/>
    <n v="1"/>
    <n v="0.25"/>
    <x v="8"/>
    <n v="1"/>
    <n v="1"/>
    <x v="169"/>
    <x v="32"/>
    <x v="45"/>
    <m/>
    <s v="Kaufland"/>
    <s v="Familly General"/>
    <s v="kilogram"/>
    <s v="piece"/>
    <s v="NULL"/>
  </r>
  <r>
    <n v="1"/>
    <n v="359"/>
    <s v="20101226131087"/>
    <x v="0"/>
    <n v="3"/>
    <n v="1"/>
    <d v="2010-12-26T00:00:00"/>
    <n v="3.69"/>
    <s v="RON"/>
    <x v="187"/>
    <n v="10076"/>
    <n v="3.69"/>
    <n v="1"/>
    <n v="1"/>
    <n v="1001"/>
    <n v="4001"/>
    <n v="0.37"/>
    <x v="8"/>
    <n v="1"/>
    <n v="1"/>
    <x v="170"/>
    <x v="145"/>
    <x v="98"/>
    <s v="LA BORCAN"/>
    <s v="Kaufland"/>
    <s v="Familly General"/>
    <s v="kilogram"/>
    <s v="Kilowatt*hours"/>
    <s v="NULL"/>
  </r>
  <r>
    <n v="1"/>
    <n v="359"/>
    <s v="20101226131087"/>
    <x v="0"/>
    <n v="4"/>
    <n v="1"/>
    <d v="2010-12-26T00:00:00"/>
    <n v="9.75"/>
    <s v="RON"/>
    <x v="188"/>
    <n v="1000402"/>
    <n v="9.75"/>
    <n v="1"/>
    <n v="1"/>
    <n v="1001"/>
    <n v="1"/>
    <n v="0.5"/>
    <x v="9"/>
    <n v="1"/>
    <n v="1"/>
    <x v="171"/>
    <x v="146"/>
    <x v="99"/>
    <m/>
    <s v="Kaufland"/>
    <s v="Familly General"/>
    <s v="kilogram"/>
    <s v="piece"/>
    <s v="NULL"/>
  </r>
  <r>
    <n v="1"/>
    <n v="359"/>
    <s v="20101226131087"/>
    <x v="0"/>
    <n v="5"/>
    <n v="1"/>
    <d v="2010-12-26T00:00:00"/>
    <n v="0.99"/>
    <s v="RON"/>
    <x v="189"/>
    <n v="10012"/>
    <n v="0.99"/>
    <n v="1"/>
    <n v="1"/>
    <n v="0"/>
    <n v="1"/>
    <n v="0.15"/>
    <x v="8"/>
    <n v="1"/>
    <n v="1"/>
    <x v="172"/>
    <x v="147"/>
    <x v="4"/>
    <s v="IAURT NORMAL"/>
    <s v="Kaufland"/>
    <s v="Familly General"/>
    <s v="kilogram"/>
    <s v="piece"/>
    <s v="NULL"/>
  </r>
  <r>
    <n v="1"/>
    <n v="359"/>
    <s v="20101226131087"/>
    <x v="0"/>
    <n v="6"/>
    <n v="1"/>
    <d v="2010-12-26T00:00:00"/>
    <n v="3.78"/>
    <s v="RON"/>
    <x v="190"/>
    <n v="10051"/>
    <n v="1.89"/>
    <n v="2"/>
    <n v="1"/>
    <n v="3001"/>
    <n v="1"/>
    <n v="2.5"/>
    <x v="8"/>
    <n v="1"/>
    <n v="1"/>
    <x v="173"/>
    <x v="148"/>
    <x v="64"/>
    <s v="APA POTABILA PLATA"/>
    <s v="Kaufland"/>
    <s v="Familly General"/>
    <s v="liter"/>
    <s v="piece"/>
    <s v="NULL"/>
  </r>
  <r>
    <n v="112"/>
    <n v="359"/>
    <s v="20101226131087"/>
    <x v="0"/>
    <n v="28"/>
    <n v="1"/>
    <d v="2010-12-26T00:00:00"/>
    <n v="0.57999999999999996"/>
    <s v="RON"/>
    <x v="191"/>
    <n v="99910"/>
    <n v="0.28999999999999998"/>
    <n v="2"/>
    <n v="1"/>
    <n v="1"/>
    <n v="1"/>
    <n v="1"/>
    <x v="8"/>
    <n v="1"/>
    <n v="1"/>
    <x v="174"/>
    <x v="149"/>
    <x v="100"/>
    <s v="RAMBURS"/>
    <s v="BILLA"/>
    <s v="Familly General"/>
    <s v="piece"/>
    <s v="piece"/>
    <s v="NULL"/>
  </r>
  <r>
    <n v="111"/>
    <n v="361"/>
    <s v="10205557000208"/>
    <x v="0"/>
    <n v="1"/>
    <n v="1"/>
    <d v="2010-12-29T00:00:00"/>
    <n v="8.66"/>
    <s v="RON"/>
    <x v="192"/>
    <n v="1000603"/>
    <n v="3.8868940754039496"/>
    <n v="2.2280000000000002"/>
    <n v="1"/>
    <n v="0"/>
    <n v="1001"/>
    <n v="1"/>
    <x v="8"/>
    <n v="1"/>
    <n v="1"/>
    <x v="175"/>
    <x v="32"/>
    <x v="24"/>
    <m/>
    <s v="Auchan"/>
    <s v="Familly General"/>
    <s v="kilogram"/>
    <s v="kilogram"/>
    <s v="NULL"/>
  </r>
  <r>
    <n v="111"/>
    <n v="361"/>
    <s v="10205557000208"/>
    <x v="0"/>
    <n v="2"/>
    <n v="1"/>
    <d v="2010-12-29T00:00:00"/>
    <n v="14.33"/>
    <s v="RON"/>
    <x v="193"/>
    <n v="1000402"/>
    <n v="14.33"/>
    <n v="1"/>
    <n v="1"/>
    <n v="0"/>
    <n v="1"/>
    <n v="0.9"/>
    <x v="8"/>
    <n v="1"/>
    <n v="1"/>
    <x v="176"/>
    <x v="150"/>
    <x v="99"/>
    <m/>
    <s v="Auchan"/>
    <s v="Familly General"/>
    <s v="kilogram"/>
    <s v="piece"/>
    <s v="NULL"/>
  </r>
  <r>
    <n v="111"/>
    <n v="361"/>
    <s v="10205557000208"/>
    <x v="0"/>
    <n v="3"/>
    <n v="1"/>
    <d v="2010-12-29T00:00:00"/>
    <n v="6.17"/>
    <s v="RON"/>
    <x v="194"/>
    <n v="1000402"/>
    <n v="6.17"/>
    <n v="1"/>
    <n v="1"/>
    <n v="0"/>
    <n v="1"/>
    <n v="0.35"/>
    <x v="8"/>
    <n v="1"/>
    <n v="1"/>
    <x v="177"/>
    <x v="68"/>
    <x v="99"/>
    <m/>
    <s v="Auchan"/>
    <s v="Familly General"/>
    <s v="kilogram"/>
    <s v="piece"/>
    <s v="NULL"/>
  </r>
  <r>
    <n v="111"/>
    <n v="361"/>
    <s v="10205557000208"/>
    <x v="0"/>
    <n v="4"/>
    <n v="1"/>
    <d v="2010-12-29T00:00:00"/>
    <n v="3.35"/>
    <s v="RON"/>
    <x v="151"/>
    <n v="1000602"/>
    <n v="5.2839116719242902"/>
    <n v="0.63400000000000001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361"/>
    <s v="10205557000208"/>
    <x v="0"/>
    <n v="34"/>
    <n v="1"/>
    <d v="2010-12-29T00:00:00"/>
    <n v="10.56"/>
    <s v="RON"/>
    <x v="195"/>
    <n v="20005"/>
    <n v="10.56"/>
    <n v="1"/>
    <n v="1"/>
    <n v="2001"/>
    <n v="1"/>
    <n v="100"/>
    <x v="8"/>
    <n v="1"/>
    <n v="1"/>
    <x v="178"/>
    <x v="151"/>
    <x v="101"/>
    <s v="BUCATARIE"/>
    <s v="Auchan"/>
    <s v="Familly General"/>
    <s v="meter"/>
    <s v="piece"/>
    <s v="NULL"/>
  </r>
  <r>
    <n v="111"/>
    <n v="361"/>
    <s v="10205557000208"/>
    <x v="0"/>
    <n v="35"/>
    <n v="1"/>
    <d v="2010-12-29T00:00:00"/>
    <n v="19.66"/>
    <s v="RON"/>
    <x v="196"/>
    <n v="70001"/>
    <n v="19.66"/>
    <n v="1"/>
    <n v="1"/>
    <n v="0"/>
    <n v="1"/>
    <n v="1"/>
    <x v="8"/>
    <n v="1"/>
    <n v="1"/>
    <x v="179"/>
    <x v="152"/>
    <x v="53"/>
    <m/>
    <s v="Auchan"/>
    <s v="Familly General"/>
    <s v="piece"/>
    <s v="piece"/>
    <s v="NULL"/>
  </r>
  <r>
    <n v="111"/>
    <n v="361"/>
    <s v="10205557000208"/>
    <x v="0"/>
    <n v="36"/>
    <n v="1"/>
    <d v="2010-12-29T00:00:00"/>
    <n v="5.32"/>
    <s v="RON"/>
    <x v="197"/>
    <n v="10005"/>
    <n v="5.32"/>
    <n v="1"/>
    <n v="1"/>
    <n v="0"/>
    <n v="1"/>
    <n v="0.15"/>
    <x v="8"/>
    <n v="1"/>
    <n v="1"/>
    <x v="180"/>
    <x v="153"/>
    <x v="102"/>
    <s v="SALAMURI, PARIZERE, CREMVURSTI..."/>
    <s v="Auchan"/>
    <s v="Familly General"/>
    <s v="liter"/>
    <s v="piece"/>
    <s v="NULL"/>
  </r>
  <r>
    <n v="111"/>
    <n v="361"/>
    <s v="10205557000208"/>
    <x v="0"/>
    <n v="37"/>
    <n v="1"/>
    <d v="2010-12-29T00:00:00"/>
    <n v="6.08"/>
    <s v="RON"/>
    <x v="198"/>
    <n v="10005"/>
    <n v="6.08"/>
    <n v="1"/>
    <n v="1"/>
    <n v="0"/>
    <n v="1"/>
    <n v="0.2"/>
    <x v="8"/>
    <n v="1"/>
    <n v="1"/>
    <x v="181"/>
    <x v="154"/>
    <x v="102"/>
    <s v="SALAMURI, PARIZERE, CREMVURSTI..."/>
    <s v="Auchan"/>
    <s v="Familly General"/>
    <s v="liter"/>
    <s v="piece"/>
    <s v="NULL"/>
  </r>
  <r>
    <n v="111"/>
    <n v="361"/>
    <s v="10205557000208"/>
    <x v="0"/>
    <n v="75"/>
    <n v="1"/>
    <d v="2010-12-29T00:00:00"/>
    <n v="3.99"/>
    <s v="RON"/>
    <x v="84"/>
    <n v="100402"/>
    <n v="3.99"/>
    <n v="1"/>
    <n v="1"/>
    <n v="1001"/>
    <n v="1"/>
    <n v="0.54"/>
    <x v="8"/>
    <n v="1"/>
    <n v="1"/>
    <x v="72"/>
    <x v="66"/>
    <x v="58"/>
    <m/>
    <s v="Auchan"/>
    <s v="Familly General"/>
    <s v="kilogram"/>
    <s v="piece"/>
    <s v="NULL"/>
  </r>
  <r>
    <n v="111"/>
    <n v="361"/>
    <s v="10205557000208"/>
    <x v="0"/>
    <n v="76"/>
    <n v="1"/>
    <d v="2010-12-29T00:00:00"/>
    <n v="5.26"/>
    <s v="RON"/>
    <x v="199"/>
    <n v="10005"/>
    <n v="5.26"/>
    <n v="1"/>
    <n v="1"/>
    <n v="0"/>
    <n v="1"/>
    <n v="0.2"/>
    <x v="8"/>
    <n v="1"/>
    <n v="1"/>
    <x v="182"/>
    <x v="154"/>
    <x v="102"/>
    <s v="SALAMURI, PARIZERE, CREMVURSTI..."/>
    <s v="Auchan"/>
    <s v="Familly General"/>
    <s v="liter"/>
    <s v="piece"/>
    <s v="NULL"/>
  </r>
  <r>
    <n v="111"/>
    <n v="361"/>
    <s v="10205557000208"/>
    <x v="0"/>
    <n v="77"/>
    <n v="1"/>
    <d v="2010-12-29T00:00:00"/>
    <n v="2.98"/>
    <s v="RON"/>
    <x v="200"/>
    <n v="20006"/>
    <n v="2.98"/>
    <n v="1"/>
    <n v="1"/>
    <n v="1"/>
    <n v="1"/>
    <n v="20"/>
    <x v="8"/>
    <n v="1"/>
    <n v="1"/>
    <x v="183"/>
    <x v="155"/>
    <x v="103"/>
    <s v="BUCATARIE"/>
    <s v="Auchan"/>
    <s v="Familly General"/>
    <s v="piece"/>
    <s v="piece"/>
    <s v="NULL"/>
  </r>
  <r>
    <n v="111"/>
    <n v="361"/>
    <s v="10205557000208"/>
    <x v="0"/>
    <n v="87"/>
    <n v="1"/>
    <d v="2010-12-29T00:00:00"/>
    <n v="0"/>
    <s v="RON"/>
    <x v="201"/>
    <n v="100104"/>
    <e v="#DIV/0!"/>
    <n v="0"/>
    <n v="1"/>
    <n v="1001"/>
    <n v="1"/>
    <n v="0.45"/>
    <x v="8"/>
    <n v="1"/>
    <n v="1"/>
    <x v="184"/>
    <x v="156"/>
    <x v="104"/>
    <m/>
    <s v="Auchan"/>
    <s v="Familly General"/>
    <s v="kilogram"/>
    <s v="piece"/>
    <s v="NULL"/>
  </r>
  <r>
    <n v="111"/>
    <n v="361"/>
    <s v="10205557000208"/>
    <x v="0"/>
    <n v="88"/>
    <n v="1"/>
    <d v="2010-12-29T00:00:00"/>
    <n v="2.98"/>
    <s v="RON"/>
    <x v="202"/>
    <n v="20006"/>
    <n v="2.98"/>
    <n v="1"/>
    <n v="1"/>
    <n v="0"/>
    <n v="1"/>
    <n v="20"/>
    <x v="8"/>
    <n v="1"/>
    <n v="1"/>
    <x v="185"/>
    <x v="157"/>
    <x v="103"/>
    <s v="BUCATARIE"/>
    <s v="Auchan"/>
    <s v="Familly General"/>
    <s v="piece"/>
    <s v="piece"/>
    <s v="NULL"/>
  </r>
  <r>
    <n v="112"/>
    <n v="364"/>
    <s v="20101230058120"/>
    <x v="0"/>
    <n v="1"/>
    <n v="1"/>
    <d v="2010-12-30T00:00:00"/>
    <n v="7.99"/>
    <s v="RON"/>
    <x v="203"/>
    <n v="61001"/>
    <n v="7.99"/>
    <n v="1"/>
    <n v="1"/>
    <n v="1"/>
    <n v="1"/>
    <n v="3"/>
    <x v="8"/>
    <n v="1"/>
    <n v="1"/>
    <x v="186"/>
    <x v="158"/>
    <x v="105"/>
    <s v="STICLA"/>
    <s v="BILLA"/>
    <s v="Familly General"/>
    <s v="piece"/>
    <s v="piece"/>
    <s v="NULL"/>
  </r>
  <r>
    <n v="112"/>
    <n v="364"/>
    <s v="20101230058120"/>
    <x v="0"/>
    <n v="2"/>
    <n v="1"/>
    <d v="2010-12-30T00:00:00"/>
    <n v="4.7699999999999996"/>
    <s v="RON"/>
    <x v="161"/>
    <n v="100070304"/>
    <n v="1.5899999999999999"/>
    <n v="3"/>
    <n v="1"/>
    <n v="0"/>
    <n v="1"/>
    <n v="0.25"/>
    <x v="8"/>
    <n v="1"/>
    <n v="1"/>
    <x v="187"/>
    <x v="159"/>
    <x v="76"/>
    <s v="Energizant"/>
    <s v="BILLA"/>
    <s v="Familly General"/>
    <s v="liter"/>
    <s v="piece"/>
    <s v="NULL"/>
  </r>
  <r>
    <n v="112"/>
    <n v="364"/>
    <s v="20101230058120"/>
    <x v="0"/>
    <n v="3"/>
    <n v="1"/>
    <d v="2010-12-30T00:00:00"/>
    <n v="11.34"/>
    <s v="RON"/>
    <x v="190"/>
    <n v="10051"/>
    <n v="1.89"/>
    <n v="6"/>
    <n v="1"/>
    <n v="3001"/>
    <n v="1"/>
    <n v="2.5"/>
    <x v="8"/>
    <n v="1"/>
    <n v="1"/>
    <x v="173"/>
    <x v="148"/>
    <x v="64"/>
    <s v="APA POTABILA PLATA"/>
    <s v="BILLA"/>
    <s v="Familly General"/>
    <s v="liter"/>
    <s v="piece"/>
    <s v="NULL"/>
  </r>
  <r>
    <n v="112"/>
    <n v="364"/>
    <s v="20101230058120"/>
    <x v="0"/>
    <n v="6"/>
    <n v="1"/>
    <d v="2010-12-30T00:00:00"/>
    <n v="-1.74"/>
    <s v="RON"/>
    <x v="191"/>
    <n v="99910"/>
    <n v="-0.28999999999999998"/>
    <n v="6"/>
    <n v="1"/>
    <n v="1"/>
    <n v="1"/>
    <n v="1"/>
    <x v="10"/>
    <n v="1"/>
    <n v="1"/>
    <x v="174"/>
    <x v="149"/>
    <x v="100"/>
    <s v="RAMBURS"/>
    <s v="BILLA"/>
    <s v="Familly General"/>
    <s v="piece"/>
    <s v="piece"/>
    <s v="NULL"/>
  </r>
  <r>
    <n v="301"/>
    <n v="376"/>
    <s v="13"/>
    <x v="2"/>
    <n v="1"/>
    <n v="2"/>
    <d v="2011-01-12T00:00:00"/>
    <n v="13"/>
    <s v="RON"/>
    <x v="204"/>
    <n v="40003"/>
    <n v="13"/>
    <n v="1"/>
    <n v="50"/>
    <n v="1003"/>
    <n v="1"/>
    <n v="7.5"/>
    <x v="8"/>
    <n v="1"/>
    <n v="1"/>
    <x v="188"/>
    <x v="160"/>
    <x v="106"/>
    <s v="regenerare recuperare"/>
    <s v="Farmacia Beladonna"/>
    <s v="Catalin"/>
    <s v="gram"/>
    <s v="piece"/>
    <s v="NULL"/>
  </r>
  <r>
    <n v="111"/>
    <n v="382"/>
    <s v="01016493200453"/>
    <x v="2"/>
    <n v="1"/>
    <n v="1"/>
    <d v="2011-01-07T00:00:00"/>
    <n v="0.81"/>
    <s v="RON"/>
    <x v="150"/>
    <n v="81002"/>
    <n v="0.27"/>
    <n v="3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382"/>
    <s v="01016493200453"/>
    <x v="2"/>
    <n v="2"/>
    <n v="1"/>
    <d v="2011-01-07T00:00:00"/>
    <n v="0.36"/>
    <s v="RON"/>
    <x v="79"/>
    <n v="99906"/>
    <n v="0.12"/>
    <n v="3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382"/>
    <s v="01016493200453"/>
    <x v="2"/>
    <n v="3"/>
    <n v="1"/>
    <d v="2011-01-07T00:00:00"/>
    <n v="2.31"/>
    <s v="RON"/>
    <x v="205"/>
    <n v="35009"/>
    <n v="2.31"/>
    <n v="1"/>
    <n v="1"/>
    <n v="1"/>
    <n v="1"/>
    <n v="1"/>
    <x v="8"/>
    <n v="1"/>
    <n v="1"/>
    <x v="189"/>
    <x v="161"/>
    <x v="107"/>
    <m/>
    <s v="Auchan"/>
    <s v="Familly General"/>
    <s v="piece"/>
    <s v="piece"/>
    <s v="NULL"/>
  </r>
  <r>
    <n v="111"/>
    <n v="382"/>
    <s v="01016493200453"/>
    <x v="2"/>
    <n v="4"/>
    <n v="1"/>
    <d v="2011-01-07T00:00:00"/>
    <n v="30.77"/>
    <s v="RON"/>
    <x v="24"/>
    <n v="35008"/>
    <n v="30.77"/>
    <n v="1"/>
    <n v="1"/>
    <n v="1"/>
    <n v="1"/>
    <n v="1"/>
    <x v="8"/>
    <n v="1"/>
    <n v="1"/>
    <x v="22"/>
    <x v="24"/>
    <x v="18"/>
    <s v="COPII"/>
    <s v="Auchan"/>
    <s v="Familly General"/>
    <s v="piece"/>
    <s v="piece"/>
    <s v="NULL"/>
  </r>
  <r>
    <n v="111"/>
    <n v="382"/>
    <s v="01016493200453"/>
    <x v="2"/>
    <n v="5"/>
    <n v="1"/>
    <d v="2011-01-07T00:00:00"/>
    <n v="5.58"/>
    <s v="RON"/>
    <x v="206"/>
    <n v="30010"/>
    <n v="2.79"/>
    <n v="2"/>
    <n v="1"/>
    <n v="1"/>
    <n v="1"/>
    <n v="1"/>
    <x v="8"/>
    <n v="1"/>
    <n v="1"/>
    <x v="190"/>
    <x v="162"/>
    <x v="12"/>
    <m/>
    <s v="Auchan"/>
    <s v="Familly General"/>
    <s v="piece"/>
    <s v="piece"/>
    <s v="NULL"/>
  </r>
  <r>
    <n v="111"/>
    <n v="382"/>
    <s v="01016493200453"/>
    <x v="2"/>
    <n v="6"/>
    <n v="1"/>
    <d v="2011-01-07T00:00:00"/>
    <n v="21.44"/>
    <s v="RON"/>
    <x v="25"/>
    <n v="100102"/>
    <n v="10.72"/>
    <n v="2"/>
    <n v="1"/>
    <n v="1001"/>
    <n v="1"/>
    <n v="0.25"/>
    <x v="8"/>
    <n v="1"/>
    <n v="1"/>
    <x v="23"/>
    <x v="25"/>
    <x v="19"/>
    <s v="PENTRU SUGARI"/>
    <s v="Auchan"/>
    <s v="Familly General"/>
    <s v="kilogram"/>
    <s v="piece"/>
    <s v="NULL"/>
  </r>
  <r>
    <n v="111"/>
    <n v="382"/>
    <s v="01016493200453"/>
    <x v="2"/>
    <n v="63"/>
    <n v="1"/>
    <d v="2011-01-07T00:00:00"/>
    <n v="2.42"/>
    <s v="RON"/>
    <x v="161"/>
    <n v="100040201"/>
    <n v="13.595505617977528"/>
    <n v="0.17799999999999999"/>
    <n v="1"/>
    <n v="1001"/>
    <n v="1001"/>
    <n v="1"/>
    <x v="8"/>
    <n v="1"/>
    <n v="1"/>
    <x v="191"/>
    <x v="163"/>
    <x v="108"/>
    <m/>
    <s v="Auchan"/>
    <s v="Familly General"/>
    <s v="kilogram"/>
    <s v="kilogram"/>
    <s v="NULL"/>
  </r>
  <r>
    <n v="111"/>
    <n v="382"/>
    <s v="01016493200453"/>
    <x v="2"/>
    <n v="65"/>
    <n v="1"/>
    <d v="2011-01-07T00:00:00"/>
    <n v="15.65"/>
    <s v="RON"/>
    <x v="207"/>
    <n v="10080"/>
    <n v="15.65"/>
    <n v="1"/>
    <n v="1"/>
    <n v="1001"/>
    <n v="1"/>
    <n v="0.5"/>
    <x v="8"/>
    <n v="1"/>
    <n v="1"/>
    <x v="192"/>
    <x v="164"/>
    <x v="109"/>
    <m/>
    <s v="Auchan"/>
    <s v="Familly General"/>
    <s v="kilogram"/>
    <s v="piece"/>
    <s v="NULL"/>
  </r>
  <r>
    <n v="111"/>
    <n v="382"/>
    <s v="01016493200453"/>
    <x v="2"/>
    <n v="66"/>
    <n v="1"/>
    <d v="2011-01-07T00:00:00"/>
    <n v="11.8"/>
    <s v="RON"/>
    <x v="208"/>
    <n v="1000703"/>
    <n v="11.8"/>
    <n v="1"/>
    <n v="25"/>
    <n v="0"/>
    <n v="1"/>
    <n v="0.4"/>
    <x v="8"/>
    <n v="1"/>
    <n v="1"/>
    <x v="193"/>
    <x v="165"/>
    <x v="5"/>
    <s v="INSTANT -MIX"/>
    <s v="Auchan"/>
    <s v="Familly General"/>
    <s v="kilogram"/>
    <s v="piece"/>
    <s v="NULL"/>
  </r>
  <r>
    <n v="111"/>
    <n v="382"/>
    <s v="01016493200453"/>
    <x v="2"/>
    <n v="67"/>
    <n v="1"/>
    <d v="2011-01-07T00:00:00"/>
    <n v="4.4800000000000004"/>
    <s v="RON"/>
    <x v="85"/>
    <n v="100403"/>
    <n v="2.2400000000000002"/>
    <n v="2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382"/>
    <s v="01016493200453"/>
    <x v="2"/>
    <n v="97"/>
    <n v="1"/>
    <d v="2011-01-07T00:00:00"/>
    <n v="3.76"/>
    <s v="RON"/>
    <x v="77"/>
    <n v="3002"/>
    <n v="1.88"/>
    <n v="2"/>
    <n v="1"/>
    <n v="1"/>
    <n v="1"/>
    <n v="1"/>
    <x v="8"/>
    <n v="1"/>
    <n v="1"/>
    <x v="65"/>
    <x v="62"/>
    <x v="23"/>
    <s v="hartie igienica"/>
    <s v="Auchan"/>
    <s v="Familly General"/>
    <s v="piece"/>
    <s v="piece"/>
    <s v="NULL"/>
  </r>
  <r>
    <n v="111"/>
    <n v="382"/>
    <s v="01016493200453"/>
    <x v="2"/>
    <n v="98"/>
    <n v="1"/>
    <d v="2011-01-07T00:00:00"/>
    <n v="1.98"/>
    <s v="RON"/>
    <x v="7"/>
    <n v="10012"/>
    <n v="0.99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382"/>
    <s v="01016493200453"/>
    <x v="2"/>
    <n v="99"/>
    <n v="1"/>
    <d v="2011-01-07T00:00:00"/>
    <n v="7.05"/>
    <s v="RON"/>
    <x v="209"/>
    <n v="100203"/>
    <n v="10.382916053019144"/>
    <n v="0.67900000000000005"/>
    <n v="1"/>
    <n v="1001"/>
    <n v="1001"/>
    <n v="1"/>
    <x v="8"/>
    <n v="1"/>
    <n v="1"/>
    <x v="194"/>
    <x v="166"/>
    <x v="110"/>
    <s v="PUI"/>
    <s v="Auchan"/>
    <s v="Familly General"/>
    <s v="kilogram"/>
    <s v="kilogram"/>
    <s v="NULL"/>
  </r>
  <r>
    <n v="111"/>
    <n v="382"/>
    <s v="01016493200453"/>
    <x v="2"/>
    <n v="100"/>
    <n v="1"/>
    <d v="2011-01-07T00:00:00"/>
    <n v="3.61"/>
    <s v="RON"/>
    <x v="69"/>
    <n v="100101"/>
    <n v="3.61"/>
    <n v="1"/>
    <n v="1"/>
    <n v="1001"/>
    <n v="1"/>
    <n v="250"/>
    <x v="8"/>
    <n v="1"/>
    <n v="1"/>
    <x v="57"/>
    <x v="32"/>
    <x v="45"/>
    <m/>
    <s v="Auchan"/>
    <s v="Familly General"/>
    <s v="kilogram"/>
    <s v="piece"/>
    <s v="NULL"/>
  </r>
  <r>
    <n v="111"/>
    <n v="382"/>
    <s v="01016493200453"/>
    <x v="2"/>
    <n v="101"/>
    <n v="1"/>
    <d v="2011-01-07T00:00:00"/>
    <n v="4.79"/>
    <s v="RON"/>
    <x v="210"/>
    <n v="100101"/>
    <n v="4.79"/>
    <n v="1"/>
    <n v="1"/>
    <n v="0"/>
    <n v="1"/>
    <n v="0.25"/>
    <x v="8"/>
    <n v="1"/>
    <n v="1"/>
    <x v="195"/>
    <x v="167"/>
    <x v="45"/>
    <m/>
    <s v="Auchan"/>
    <s v="Familly General"/>
    <s v="kilogram"/>
    <s v="piece"/>
    <s v="NULL"/>
  </r>
  <r>
    <n v="111"/>
    <n v="382"/>
    <s v="01016493200453"/>
    <x v="2"/>
    <n v="102"/>
    <n v="1"/>
    <d v="2011-01-07T00:00:00"/>
    <n v="5.76"/>
    <s v="RON"/>
    <x v="140"/>
    <n v="10012"/>
    <n v="2.88"/>
    <n v="2"/>
    <n v="1"/>
    <n v="1001"/>
    <n v="1"/>
    <n v="0.45"/>
    <x v="8"/>
    <n v="1"/>
    <n v="1"/>
    <x v="7"/>
    <x v="107"/>
    <x v="4"/>
    <s v="IAURT NORMAL"/>
    <s v="Auchan"/>
    <s v="Familly General"/>
    <s v="kilogram"/>
    <s v="piece"/>
    <s v="NULL"/>
  </r>
  <r>
    <n v="111"/>
    <n v="382"/>
    <s v="01016493200453"/>
    <x v="2"/>
    <n v="103"/>
    <n v="1"/>
    <d v="2011-01-07T00:00:00"/>
    <n v="5.57"/>
    <s v="RON"/>
    <x v="211"/>
    <n v="1000502"/>
    <n v="16.479289940828401"/>
    <n v="0.33800000000000002"/>
    <n v="1"/>
    <n v="1001"/>
    <n v="1001"/>
    <n v="1"/>
    <x v="8"/>
    <n v="1"/>
    <n v="1"/>
    <x v="196"/>
    <x v="32"/>
    <x v="111"/>
    <m/>
    <s v="Auchan"/>
    <s v="Familly General"/>
    <s v="kilogram"/>
    <s v="kilogram"/>
    <s v="NULL"/>
  </r>
  <r>
    <n v="111"/>
    <n v="382"/>
    <s v="01016493200453"/>
    <x v="2"/>
    <n v="104"/>
    <n v="1"/>
    <d v="2011-01-07T00:00:00"/>
    <n v="7.87"/>
    <s v="RON"/>
    <x v="151"/>
    <n v="1000602"/>
    <n v="5.4501385041551247"/>
    <n v="1.444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382"/>
    <s v="01016493200453"/>
    <x v="2"/>
    <n v="105"/>
    <n v="1"/>
    <d v="2011-01-07T00:00:00"/>
    <n v="4.91"/>
    <s v="RON"/>
    <x v="212"/>
    <n v="1000605"/>
    <n v="3.7480916030534353"/>
    <n v="1.31"/>
    <n v="1"/>
    <n v="0"/>
    <n v="1001"/>
    <n v="1"/>
    <x v="8"/>
    <n v="1"/>
    <n v="1"/>
    <x v="197"/>
    <x v="39"/>
    <x v="85"/>
    <m/>
    <s v="Auchan"/>
    <s v="Familly General"/>
    <s v="kilogram"/>
    <s v="kilogram"/>
    <s v="NULL"/>
  </r>
  <r>
    <n v="111"/>
    <n v="382"/>
    <s v="01016493200453"/>
    <x v="2"/>
    <n v="106"/>
    <n v="1"/>
    <d v="2011-01-07T00:00:00"/>
    <n v="3.99"/>
    <s v="RON"/>
    <x v="84"/>
    <n v="100402"/>
    <n v="3.99"/>
    <n v="1"/>
    <n v="1"/>
    <n v="1001"/>
    <n v="1"/>
    <n v="0.54"/>
    <x v="8"/>
    <n v="1"/>
    <n v="1"/>
    <x v="72"/>
    <x v="66"/>
    <x v="58"/>
    <m/>
    <s v="Auchan"/>
    <s v="Familly General"/>
    <s v="kilogram"/>
    <s v="piece"/>
    <s v="NULL"/>
  </r>
  <r>
    <n v="111"/>
    <n v="382"/>
    <s v="01016493200453"/>
    <x v="2"/>
    <n v="146"/>
    <n v="1"/>
    <d v="2011-01-07T00:00:00"/>
    <n v="5.01"/>
    <s v="RON"/>
    <x v="152"/>
    <n v="1000604"/>
    <n v="5.7919075144508669"/>
    <n v="0.86499999999999999"/>
    <n v="1"/>
    <n v="1001"/>
    <n v="1001"/>
    <n v="1"/>
    <x v="8"/>
    <n v="1"/>
    <n v="1"/>
    <x v="137"/>
    <x v="39"/>
    <x v="84"/>
    <m/>
    <s v="Auchan"/>
    <s v="Familly General"/>
    <s v="kilogram"/>
    <s v="kilogram"/>
    <s v="NULL"/>
  </r>
  <r>
    <n v="202"/>
    <n v="385"/>
    <s v="12627p6o2tr30"/>
    <x v="2"/>
    <n v="1"/>
    <n v="2"/>
    <d v="2011-01-18T00:00:00"/>
    <n v="6.99"/>
    <s v="RON"/>
    <x v="213"/>
    <n v="1000804"/>
    <n v="6.99"/>
    <n v="1"/>
    <n v="1"/>
    <n v="3001"/>
    <n v="1"/>
    <n v="0.5"/>
    <x v="8"/>
    <n v="1"/>
    <n v="1"/>
    <x v="198"/>
    <x v="168"/>
    <x v="112"/>
    <s v="portocale"/>
    <s v="MEGAIMAGE"/>
    <s v="Catalin"/>
    <s v="liter"/>
    <s v="piece"/>
    <s v="NULL"/>
  </r>
  <r>
    <n v="202"/>
    <n v="385"/>
    <s v="12627p6o2tr30"/>
    <x v="2"/>
    <n v="2"/>
    <n v="2"/>
    <d v="2011-01-18T00:00:00"/>
    <n v="1.81"/>
    <s v="RON"/>
    <x v="214"/>
    <n v="100103"/>
    <n v="1.81"/>
    <n v="1"/>
    <n v="1"/>
    <n v="0"/>
    <n v="1"/>
    <n v="0.15"/>
    <x v="8"/>
    <n v="1"/>
    <n v="1"/>
    <x v="199"/>
    <x v="169"/>
    <x v="61"/>
    <m/>
    <s v="MEGAIMAGE"/>
    <s v="Catalin"/>
    <s v="kilogram"/>
    <s v="piece"/>
    <s v="NULL"/>
  </r>
  <r>
    <n v="202"/>
    <n v="385"/>
    <s v="12627p6o2tr30"/>
    <x v="2"/>
    <n v="3"/>
    <n v="2"/>
    <d v="2011-01-18T00:00:00"/>
    <n v="3.29"/>
    <s v="RON"/>
    <x v="215"/>
    <n v="10011"/>
    <n v="3.29"/>
    <n v="1"/>
    <n v="1"/>
    <n v="0"/>
    <n v="1"/>
    <n v="1"/>
    <x v="8"/>
    <n v="1"/>
    <n v="1"/>
    <x v="200"/>
    <x v="170"/>
    <x v="3"/>
    <m/>
    <s v="MEGAIMAGE"/>
    <s v="Catalin"/>
    <s v="liter"/>
    <s v="piece"/>
    <s v="NULL"/>
  </r>
  <r>
    <n v="202"/>
    <n v="385"/>
    <s v="12627p6o2tr30"/>
    <x v="2"/>
    <n v="4"/>
    <n v="2"/>
    <d v="2011-01-18T00:00:00"/>
    <n v="1.18"/>
    <s v="RON"/>
    <x v="40"/>
    <n v="1000703"/>
    <n v="0.59"/>
    <n v="2"/>
    <n v="1"/>
    <n v="1001"/>
    <n v="1"/>
    <n v="1.35E-2"/>
    <x v="8"/>
    <n v="1"/>
    <n v="1"/>
    <x v="34"/>
    <x v="11"/>
    <x v="5"/>
    <s v="INSTANT -MIX"/>
    <s v="MEGAIMAGE"/>
    <s v="Catalin"/>
    <s v="kilogram"/>
    <s v="piece"/>
    <s v="NULL"/>
  </r>
  <r>
    <n v="202"/>
    <n v="385"/>
    <s v="12627p6o2tr30"/>
    <x v="2"/>
    <n v="5"/>
    <n v="2"/>
    <d v="2011-01-18T00:00:00"/>
    <n v="3.49"/>
    <s v="RON"/>
    <x v="141"/>
    <n v="100070305"/>
    <n v="3.49"/>
    <n v="1"/>
    <n v="1"/>
    <n v="1001"/>
    <n v="1"/>
    <n v="0.16"/>
    <x v="8"/>
    <n v="1"/>
    <n v="1"/>
    <x v="126"/>
    <x v="108"/>
    <x v="79"/>
    <m/>
    <s v="MEGAIMAGE"/>
    <s v="Catalin"/>
    <s v="kilogram"/>
    <s v="piece"/>
    <s v="NULL"/>
  </r>
  <r>
    <n v="202"/>
    <n v="385"/>
    <s v="12627p6o2tr30"/>
    <x v="2"/>
    <n v="6"/>
    <n v="2"/>
    <d v="2011-01-18T00:00:00"/>
    <n v="2.25"/>
    <s v="RON"/>
    <x v="216"/>
    <n v="1000704"/>
    <n v="2.25"/>
    <n v="1"/>
    <n v="1"/>
    <n v="0"/>
    <n v="1"/>
    <n v="0.2"/>
    <x v="8"/>
    <n v="1"/>
    <n v="1"/>
    <x v="27"/>
    <x v="171"/>
    <x v="7"/>
    <m/>
    <s v="MEGAIMAGE"/>
    <s v="Catalin"/>
    <s v="kilometer"/>
    <s v="piece"/>
    <s v="NULL"/>
  </r>
  <r>
    <n v="202"/>
    <n v="385"/>
    <s v="12627p6o2tr30"/>
    <x v="2"/>
    <n v="7"/>
    <n v="2"/>
    <d v="2011-01-18T00:00:00"/>
    <n v="2.0499999999999998"/>
    <s v="RON"/>
    <x v="170"/>
    <n v="10041"/>
    <n v="2.0499999999999998"/>
    <n v="1"/>
    <n v="1"/>
    <n v="1001"/>
    <n v="1"/>
    <n v="0.5"/>
    <x v="8"/>
    <n v="1"/>
    <n v="1"/>
    <x v="131"/>
    <x v="130"/>
    <x v="1"/>
    <m/>
    <s v="MEGAIMAGE"/>
    <s v="Catalin"/>
    <s v="kilogram"/>
    <s v="piece"/>
    <s v="NULL"/>
  </r>
  <r>
    <n v="202"/>
    <n v="385"/>
    <s v="12627p6o2tr30"/>
    <x v="2"/>
    <n v="8"/>
    <n v="2"/>
    <d v="2011-01-18T00:00:00"/>
    <n v="1.76"/>
    <s v="RON"/>
    <x v="159"/>
    <n v="100070303"/>
    <n v="1.76"/>
    <n v="1"/>
    <n v="1"/>
    <n v="0"/>
    <n v="1"/>
    <n v="0.15"/>
    <x v="11"/>
    <n v="1"/>
    <n v="1"/>
    <x v="201"/>
    <x v="32"/>
    <x v="78"/>
    <m/>
    <s v="MEGAIMAGE"/>
    <s v="Catalin"/>
    <s v="kilogram"/>
    <s v="piece"/>
    <s v="NULL"/>
  </r>
  <r>
    <n v="202"/>
    <n v="385"/>
    <s v="12627p6o2tr30"/>
    <x v="2"/>
    <n v="9"/>
    <n v="2"/>
    <d v="2011-01-18T00:00:00"/>
    <n v="0.35"/>
    <s v="RON"/>
    <x v="128"/>
    <n v="81002"/>
    <n v="0.35"/>
    <n v="1"/>
    <n v="1"/>
    <n v="1"/>
    <n v="1"/>
    <n v="1"/>
    <x v="8"/>
    <n v="1"/>
    <n v="1"/>
    <x v="114"/>
    <x v="94"/>
    <x v="8"/>
    <s v="PUNGA SUPERMARKET"/>
    <s v="MEGAIMAGE"/>
    <s v="Catalin"/>
    <s v="piece"/>
    <s v="piece"/>
    <s v="NULL"/>
  </r>
  <r>
    <n v="111"/>
    <n v="377"/>
    <s v="01025585450209"/>
    <x v="0"/>
    <n v="1"/>
    <n v="1"/>
    <d v="2010-12-22T00:00:00"/>
    <n v="4.4800000000000004"/>
    <s v="RON"/>
    <x v="85"/>
    <n v="100403"/>
    <n v="2.2400000000000002"/>
    <n v="2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377"/>
    <s v="01025585450209"/>
    <x v="0"/>
    <n v="2"/>
    <n v="1"/>
    <d v="2010-12-22T00:00:00"/>
    <n v="4.16"/>
    <s v="RON"/>
    <x v="146"/>
    <n v="10041"/>
    <n v="2.08"/>
    <n v="2"/>
    <n v="1"/>
    <n v="1001"/>
    <n v="1"/>
    <n v="0.5"/>
    <x v="8"/>
    <n v="1"/>
    <n v="1"/>
    <x v="131"/>
    <x v="113"/>
    <x v="1"/>
    <m/>
    <s v="Auchan"/>
    <s v="Familly General"/>
    <s v="kilogram"/>
    <s v="piece"/>
    <s v="NULL"/>
  </r>
  <r>
    <n v="111"/>
    <n v="377"/>
    <s v="01025585450209"/>
    <x v="0"/>
    <n v="3"/>
    <n v="1"/>
    <d v="2010-12-22T00:00:00"/>
    <n v="1.56"/>
    <s v="RON"/>
    <x v="130"/>
    <n v="1000707"/>
    <n v="1.56"/>
    <n v="1"/>
    <n v="1"/>
    <n v="1001"/>
    <n v="1"/>
    <n v="1.6E-2"/>
    <x v="8"/>
    <n v="1"/>
    <n v="1"/>
    <x v="116"/>
    <x v="96"/>
    <x v="71"/>
    <s v="CIUNGA"/>
    <s v="Auchan"/>
    <s v="Familly General"/>
    <s v="kilogram"/>
    <s v="piece"/>
    <s v="NULL"/>
  </r>
  <r>
    <n v="111"/>
    <n v="377"/>
    <s v="01025585450209"/>
    <x v="0"/>
    <n v="4"/>
    <n v="1"/>
    <d v="2010-12-22T00:00:00"/>
    <n v="2.66"/>
    <s v="RON"/>
    <x v="217"/>
    <n v="1000705"/>
    <n v="2.66"/>
    <n v="1"/>
    <n v="1"/>
    <n v="0"/>
    <n v="1"/>
    <n v="0.1"/>
    <x v="8"/>
    <n v="1"/>
    <n v="1"/>
    <x v="202"/>
    <x v="86"/>
    <x v="46"/>
    <s v="MEZELURI-SALAM"/>
    <s v="Auchan"/>
    <s v="Familly General"/>
    <s v="kilogram"/>
    <s v="piece"/>
    <s v="NULL"/>
  </r>
  <r>
    <n v="111"/>
    <n v="377"/>
    <s v="01025585450209"/>
    <x v="0"/>
    <n v="5"/>
    <n v="1"/>
    <d v="2010-12-22T00:00:00"/>
    <n v="5.09"/>
    <s v="RON"/>
    <x v="218"/>
    <n v="10005"/>
    <n v="5.09"/>
    <n v="1"/>
    <n v="1"/>
    <n v="0"/>
    <n v="1"/>
    <n v="0.2"/>
    <x v="8"/>
    <n v="1"/>
    <n v="1"/>
    <x v="203"/>
    <x v="172"/>
    <x v="102"/>
    <s v="SALAMURI, PARIZERE, CREMVURSTI..."/>
    <s v="Auchan"/>
    <s v="Familly General"/>
    <s v="liter"/>
    <s v="piece"/>
    <s v="NULL"/>
  </r>
  <r>
    <n v="111"/>
    <n v="377"/>
    <s v="01025585450209"/>
    <x v="0"/>
    <n v="6"/>
    <n v="1"/>
    <d v="2010-12-22T00:00:00"/>
    <n v="5.94"/>
    <s v="RON"/>
    <x v="219"/>
    <n v="10005"/>
    <n v="5.94"/>
    <n v="1"/>
    <n v="1"/>
    <n v="0"/>
    <n v="1"/>
    <n v="0.13"/>
    <x v="8"/>
    <n v="1"/>
    <n v="1"/>
    <x v="204"/>
    <x v="173"/>
    <x v="102"/>
    <s v="SALAMURI, PARIZERE, CREMVURSTI..."/>
    <s v="Auchan"/>
    <s v="Familly General"/>
    <s v="liter"/>
    <s v="piece"/>
    <s v="NULL"/>
  </r>
  <r>
    <n v="111"/>
    <n v="377"/>
    <s v="01025585450209"/>
    <x v="0"/>
    <n v="7"/>
    <n v="1"/>
    <d v="2010-12-22T00:00:00"/>
    <n v="6.44"/>
    <s v="RON"/>
    <x v="220"/>
    <n v="10005"/>
    <n v="6.44"/>
    <n v="1"/>
    <n v="1"/>
    <n v="0"/>
    <n v="1"/>
    <n v="0.15"/>
    <x v="8"/>
    <n v="1"/>
    <n v="1"/>
    <x v="205"/>
    <x v="85"/>
    <x v="102"/>
    <s v="SALAMURI, PARIZERE, CREMVURSTI..."/>
    <s v="Auchan"/>
    <s v="Familly General"/>
    <s v="liter"/>
    <s v="piece"/>
    <s v="NULL"/>
  </r>
  <r>
    <n v="111"/>
    <n v="377"/>
    <s v="01025585450209"/>
    <x v="0"/>
    <n v="8"/>
    <n v="1"/>
    <d v="2010-12-22T00:00:00"/>
    <n v="17.14"/>
    <s v="RON"/>
    <x v="221"/>
    <n v="1000713"/>
    <n v="16.29277566539924"/>
    <n v="1.052"/>
    <n v="1"/>
    <n v="0"/>
    <n v="1001"/>
    <n v="1"/>
    <x v="8"/>
    <n v="1"/>
    <n v="1"/>
    <x v="206"/>
    <x v="174"/>
    <x v="96"/>
    <s v="CONSERVATE"/>
    <s v="Auchan"/>
    <s v="Familly General"/>
    <s v="kilogram"/>
    <s v="kilogram"/>
    <s v="NULL"/>
  </r>
  <r>
    <n v="111"/>
    <n v="377"/>
    <s v="01025585450209"/>
    <x v="0"/>
    <n v="9"/>
    <n v="1"/>
    <d v="2010-12-22T00:00:00"/>
    <n v="21.96"/>
    <s v="RON"/>
    <x v="222"/>
    <n v="100101"/>
    <n v="22.592592592592595"/>
    <n v="0.97199999999999998"/>
    <n v="1"/>
    <n v="0"/>
    <n v="1001"/>
    <n v="1"/>
    <x v="8"/>
    <n v="1"/>
    <n v="1"/>
    <x v="207"/>
    <x v="175"/>
    <x v="45"/>
    <m/>
    <s v="Auchan"/>
    <s v="Familly General"/>
    <s v="kilogram"/>
    <s v="kilogram"/>
    <s v="NULL"/>
  </r>
  <r>
    <n v="111"/>
    <n v="377"/>
    <s v="01025585450209"/>
    <x v="0"/>
    <n v="10"/>
    <n v="1"/>
    <d v="2010-12-22T00:00:00"/>
    <n v="6.36"/>
    <s v="RON"/>
    <x v="80"/>
    <n v="10011"/>
    <n v="3.18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377"/>
    <s v="01025585450209"/>
    <x v="0"/>
    <n v="11"/>
    <n v="1"/>
    <d v="2010-12-22T00:00:00"/>
    <n v="9.69"/>
    <s v="RON"/>
    <x v="149"/>
    <n v="1000712"/>
    <n v="6.7526132404181176"/>
    <n v="1.4350000000000001"/>
    <n v="1"/>
    <n v="1001"/>
    <n v="1001"/>
    <n v="1"/>
    <x v="8"/>
    <n v="1"/>
    <n v="1"/>
    <x v="134"/>
    <x v="39"/>
    <x v="83"/>
    <m/>
    <s v="Auchan"/>
    <s v="Familly General"/>
    <s v="kilogram"/>
    <s v="kilogram"/>
    <s v="NULL"/>
  </r>
  <r>
    <n v="111"/>
    <n v="377"/>
    <s v="01025585450209"/>
    <x v="0"/>
    <n v="12"/>
    <n v="1"/>
    <d v="2010-12-22T00:00:00"/>
    <n v="2.84"/>
    <s v="RON"/>
    <x v="223"/>
    <n v="1000714"/>
    <n v="6.042553191489362"/>
    <n v="0.47"/>
    <n v="1"/>
    <n v="4001"/>
    <n v="1001"/>
    <n v="1"/>
    <x v="8"/>
    <n v="1"/>
    <n v="1"/>
    <x v="208"/>
    <x v="176"/>
    <x v="113"/>
    <m/>
    <s v="Auchan"/>
    <s v="Familly General"/>
    <s v="Kilowatt*hours"/>
    <s v="kilogram"/>
    <s v="NULL"/>
  </r>
  <r>
    <n v="111"/>
    <n v="377"/>
    <s v="01025585450209"/>
    <x v="0"/>
    <n v="89"/>
    <n v="1"/>
    <d v="2010-12-22T00:00:00"/>
    <n v="6.99"/>
    <s v="RON"/>
    <x v="183"/>
    <n v="70001"/>
    <n v="6.99"/>
    <n v="1"/>
    <n v="0"/>
    <n v="1"/>
    <n v="4001"/>
    <n v="0"/>
    <x v="8"/>
    <n v="1"/>
    <n v="1"/>
    <x v="166"/>
    <x v="142"/>
    <x v="53"/>
    <m/>
    <s v="Auchan"/>
    <s v="Familly General"/>
    <s v="piece"/>
    <s v="Kilowatt*hours"/>
    <s v="NULL"/>
  </r>
  <r>
    <n v="111"/>
    <n v="377"/>
    <s v="01025585450209"/>
    <x v="0"/>
    <n v="90"/>
    <n v="1"/>
    <d v="2010-12-22T00:00:00"/>
    <n v="3.18"/>
    <s v="RON"/>
    <x v="224"/>
    <n v="20007"/>
    <n v="3.18"/>
    <n v="1"/>
    <n v="1"/>
    <n v="1001"/>
    <n v="1"/>
    <n v="2"/>
    <x v="8"/>
    <n v="1"/>
    <n v="1"/>
    <x v="209"/>
    <x v="177"/>
    <x v="114"/>
    <s v="GENERAL"/>
    <s v="Auchan"/>
    <s v="Familly General"/>
    <s v="kilogram"/>
    <s v="piece"/>
    <s v="NULL"/>
  </r>
  <r>
    <n v="7"/>
    <n v="388"/>
    <s v="18012011-1"/>
    <x v="2"/>
    <n v="1"/>
    <n v="2"/>
    <d v="2011-01-18T00:00:00"/>
    <n v="2"/>
    <s v="RON"/>
    <x v="48"/>
    <n v="50001"/>
    <n v="2"/>
    <n v="1"/>
    <n v="1"/>
    <n v="1"/>
    <n v="1"/>
    <n v="1"/>
    <x v="8"/>
    <n v="1"/>
    <n v="1"/>
    <x v="42"/>
    <x v="41"/>
    <x v="33"/>
    <s v="URSE REGULATE MICROBUZ"/>
    <s v="Transport Buc"/>
    <s v="Catalin"/>
    <s v="piece"/>
    <s v="piece"/>
    <s v="NULL"/>
  </r>
  <r>
    <n v="111"/>
    <n v="392"/>
    <s v="1014629940338"/>
    <x v="2"/>
    <n v="1"/>
    <n v="1"/>
    <d v="2011-01-19T00:00:00"/>
    <n v="12.62"/>
    <s v="RON"/>
    <x v="225"/>
    <n v="35010"/>
    <n v="6.31"/>
    <n v="2"/>
    <n v="1"/>
    <n v="1"/>
    <n v="1"/>
    <n v="1"/>
    <x v="12"/>
    <n v="1"/>
    <n v="1"/>
    <x v="210"/>
    <x v="178"/>
    <x v="115"/>
    <s v="bebelusi"/>
    <s v="Auchan"/>
    <s v="Familly General"/>
    <s v="piece"/>
    <s v="piece"/>
    <s v="NULL"/>
  </r>
  <r>
    <n v="202"/>
    <n v="389"/>
    <s v="15395p5o33t107"/>
    <x v="2"/>
    <n v="5"/>
    <n v="2"/>
    <d v="2011-01-05T00:00:00"/>
    <n v="0.35"/>
    <s v="RON"/>
    <x v="128"/>
    <n v="81002"/>
    <n v="0.35"/>
    <n v="1"/>
    <n v="1"/>
    <n v="1"/>
    <n v="1"/>
    <n v="1"/>
    <x v="8"/>
    <n v="1"/>
    <n v="1"/>
    <x v="114"/>
    <x v="94"/>
    <x v="8"/>
    <s v="PUNGA SUPERMARKET"/>
    <s v="MEGAIMAGE"/>
    <s v="Catalin"/>
    <s v="piece"/>
    <s v="piece"/>
    <s v="NULL"/>
  </r>
  <r>
    <n v="202"/>
    <n v="389"/>
    <s v="15395p5o33t107"/>
    <x v="2"/>
    <n v="6"/>
    <n v="2"/>
    <d v="2011-01-05T00:00:00"/>
    <n v="2.11"/>
    <s v="RON"/>
    <x v="226"/>
    <n v="10012"/>
    <n v="2.11"/>
    <n v="1"/>
    <n v="1"/>
    <n v="1001"/>
    <n v="1"/>
    <n v="0.375"/>
    <x v="8"/>
    <n v="1"/>
    <n v="1"/>
    <x v="211"/>
    <x v="179"/>
    <x v="4"/>
    <s v="IAURT NORMAL"/>
    <s v="MEGAIMAGE"/>
    <s v="Catalin"/>
    <s v="kilogram"/>
    <s v="piece"/>
    <s v="NULL"/>
  </r>
  <r>
    <n v="202"/>
    <n v="389"/>
    <s v="15395p5o33t107"/>
    <x v="2"/>
    <n v="7"/>
    <n v="2"/>
    <d v="2011-01-05T00:00:00"/>
    <n v="2.39"/>
    <s v="RON"/>
    <x v="227"/>
    <n v="10041"/>
    <n v="2.39"/>
    <n v="1"/>
    <n v="1"/>
    <n v="0"/>
    <n v="1"/>
    <n v="0.5"/>
    <x v="8"/>
    <n v="1"/>
    <n v="1"/>
    <x v="212"/>
    <x v="180"/>
    <x v="1"/>
    <m/>
    <s v="MEGAIMAGE"/>
    <s v="Catalin"/>
    <s v="kilogram"/>
    <s v="piece"/>
    <s v="NULL"/>
  </r>
  <r>
    <n v="202"/>
    <n v="389"/>
    <s v="15395p5o33t107"/>
    <x v="2"/>
    <n v="9"/>
    <n v="2"/>
    <d v="2011-01-05T00:00:00"/>
    <n v="3.49"/>
    <s v="RON"/>
    <x v="141"/>
    <n v="100070305"/>
    <n v="3.49"/>
    <n v="1"/>
    <n v="1"/>
    <n v="1001"/>
    <n v="1"/>
    <n v="0.16"/>
    <x v="8"/>
    <n v="1"/>
    <n v="1"/>
    <x v="126"/>
    <x v="108"/>
    <x v="79"/>
    <m/>
    <s v="MEGAIMAGE"/>
    <s v="Catalin"/>
    <s v="kilogram"/>
    <s v="piece"/>
    <s v="NULL"/>
  </r>
  <r>
    <n v="111"/>
    <n v="392"/>
    <s v="1014629940338"/>
    <x v="2"/>
    <n v="2"/>
    <n v="1"/>
    <d v="2011-01-19T00:00:00"/>
    <n v="0.54"/>
    <s v="RON"/>
    <x v="150"/>
    <n v="81002"/>
    <n v="0.27"/>
    <n v="2"/>
    <n v="1"/>
    <n v="1"/>
    <n v="1"/>
    <n v="1"/>
    <x v="12"/>
    <n v="1"/>
    <n v="1"/>
    <x v="135"/>
    <x v="66"/>
    <x v="8"/>
    <s v="PUNGA SUPERMARKET"/>
    <s v="Auchan"/>
    <s v="Familly General"/>
    <s v="piece"/>
    <s v="piece"/>
    <s v="NULL"/>
  </r>
  <r>
    <n v="111"/>
    <n v="392"/>
    <s v="1014629940338"/>
    <x v="2"/>
    <n v="3"/>
    <n v="1"/>
    <d v="2011-01-19T00:00:00"/>
    <n v="0.24"/>
    <s v="RON"/>
    <x v="79"/>
    <n v="99906"/>
    <n v="0.12"/>
    <n v="2"/>
    <n v="1"/>
    <n v="1"/>
    <n v="1"/>
    <n v="1"/>
    <x v="12"/>
    <n v="1"/>
    <n v="1"/>
    <x v="67"/>
    <x v="36"/>
    <x v="54"/>
    <s v="ACCIZE ETC"/>
    <s v="Auchan"/>
    <s v="Familly General"/>
    <s v="piece"/>
    <s v="piece"/>
    <s v="NULL"/>
  </r>
  <r>
    <n v="111"/>
    <n v="392"/>
    <s v="1014629940338"/>
    <x v="2"/>
    <n v="4"/>
    <n v="1"/>
    <d v="2011-01-19T00:00:00"/>
    <n v="2.0699999999999998"/>
    <s v="RON"/>
    <x v="228"/>
    <n v="10041"/>
    <n v="0.69"/>
    <n v="3"/>
    <n v="1"/>
    <n v="0"/>
    <n v="1"/>
    <n v="0.2"/>
    <x v="12"/>
    <n v="1"/>
    <n v="1"/>
    <x v="213"/>
    <x v="181"/>
    <x v="1"/>
    <m/>
    <s v="Auchan"/>
    <s v="Familly General"/>
    <s v="kilogram"/>
    <s v="piece"/>
    <s v="NULL"/>
  </r>
  <r>
    <n v="111"/>
    <n v="392"/>
    <s v="1014629940338"/>
    <x v="2"/>
    <n v="5"/>
    <n v="1"/>
    <d v="2011-01-19T00:00:00"/>
    <n v="5.3"/>
    <s v="RON"/>
    <x v="85"/>
    <n v="100403"/>
    <n v="2.65"/>
    <n v="2"/>
    <n v="1"/>
    <n v="1001"/>
    <n v="1"/>
    <n v="0.3"/>
    <x v="12"/>
    <n v="1"/>
    <n v="1"/>
    <x v="73"/>
    <x v="66"/>
    <x v="59"/>
    <s v="INTEGRALE"/>
    <s v="Auchan"/>
    <s v="Familly General"/>
    <s v="kilogram"/>
    <s v="piece"/>
    <s v="NULL"/>
  </r>
  <r>
    <n v="111"/>
    <n v="392"/>
    <s v="1014629940338"/>
    <x v="2"/>
    <n v="6"/>
    <n v="1"/>
    <d v="2011-01-19T00:00:00"/>
    <n v="3.38"/>
    <s v="RON"/>
    <x v="80"/>
    <n v="10011"/>
    <n v="3.38"/>
    <n v="1"/>
    <n v="1"/>
    <n v="3001"/>
    <n v="1"/>
    <n v="1"/>
    <x v="12"/>
    <n v="1"/>
    <n v="1"/>
    <x v="68"/>
    <x v="19"/>
    <x v="3"/>
    <m/>
    <s v="Auchan"/>
    <s v="Familly General"/>
    <s v="liter"/>
    <s v="piece"/>
    <s v="NULL"/>
  </r>
  <r>
    <n v="0"/>
    <n v="392"/>
    <s v="1014629940338"/>
    <x v="1"/>
    <n v="11"/>
    <n v="0"/>
    <e v="#N/A"/>
    <n v="7.48"/>
    <m/>
    <x v="152"/>
    <n v="1000604"/>
    <n v="6.4482758620689662"/>
    <n v="1.1599999999999999"/>
    <n v="1"/>
    <n v="1001"/>
    <n v="1001"/>
    <n v="1"/>
    <x v="12"/>
    <n v="1"/>
    <n v="1"/>
    <x v="137"/>
    <x v="39"/>
    <x v="84"/>
    <m/>
    <m/>
    <m/>
    <s v="kilogram"/>
    <s v="kilogram"/>
    <s v="NULL"/>
  </r>
  <r>
    <n v="0"/>
    <n v="392"/>
    <s v="1014629940338"/>
    <x v="1"/>
    <n v="12"/>
    <n v="0"/>
    <e v="#N/A"/>
    <n v="0.63"/>
    <m/>
    <x v="179"/>
    <n v="10074"/>
    <n v="0.63"/>
    <n v="1"/>
    <n v="1"/>
    <n v="1"/>
    <n v="1"/>
    <n v="1"/>
    <x v="12"/>
    <n v="1"/>
    <n v="1"/>
    <x v="162"/>
    <x v="139"/>
    <x v="95"/>
    <m/>
    <m/>
    <m/>
    <s v="piece"/>
    <s v="piece"/>
    <s v="NULL"/>
  </r>
  <r>
    <n v="0"/>
    <n v="392"/>
    <s v="1014629940338"/>
    <x v="1"/>
    <n v="13"/>
    <n v="0"/>
    <e v="#N/A"/>
    <n v="2.34"/>
    <m/>
    <x v="229"/>
    <n v="1000701"/>
    <n v="13"/>
    <n v="0.18"/>
    <n v="1"/>
    <n v="0"/>
    <n v="1001"/>
    <n v="1"/>
    <x v="12"/>
    <n v="1"/>
    <n v="1"/>
    <x v="214"/>
    <x v="182"/>
    <x v="11"/>
    <s v="ROUTUND ROSU"/>
    <m/>
    <m/>
    <s v="kilogram"/>
    <s v="kilogram"/>
    <s v="NULL"/>
  </r>
  <r>
    <n v="0"/>
    <n v="392"/>
    <s v="1014629940338"/>
    <x v="1"/>
    <n v="14"/>
    <n v="0"/>
    <e v="#N/A"/>
    <n v="5.73"/>
    <m/>
    <x v="223"/>
    <n v="1000714"/>
    <n v="7.3935483870967742"/>
    <n v="0.77500000000000002"/>
    <n v="1"/>
    <n v="4001"/>
    <n v="1001"/>
    <n v="1"/>
    <x v="12"/>
    <n v="1"/>
    <n v="1"/>
    <x v="208"/>
    <x v="176"/>
    <x v="113"/>
    <m/>
    <m/>
    <m/>
    <s v="Kilowatt*hours"/>
    <s v="kilogram"/>
    <s v="NULL"/>
  </r>
  <r>
    <n v="0"/>
    <n v="392"/>
    <s v="1014629940338"/>
    <x v="1"/>
    <n v="15"/>
    <n v="0"/>
    <e v="#N/A"/>
    <n v="7.83"/>
    <m/>
    <x v="230"/>
    <n v="1000503"/>
    <n v="22.118644067796613"/>
    <n v="0.35399999999999998"/>
    <n v="1"/>
    <n v="1001"/>
    <n v="1001"/>
    <n v="1"/>
    <x v="12"/>
    <n v="1"/>
    <n v="1"/>
    <x v="215"/>
    <x v="39"/>
    <x v="116"/>
    <m/>
    <m/>
    <m/>
    <s v="kilogram"/>
    <s v="kilogram"/>
    <s v="NULL"/>
  </r>
  <r>
    <n v="0"/>
    <n v="392"/>
    <s v="1014629940338"/>
    <x v="1"/>
    <n v="16"/>
    <n v="0"/>
    <e v="#N/A"/>
    <n v="5.88"/>
    <m/>
    <x v="231"/>
    <n v="10031"/>
    <n v="5.88"/>
    <n v="1"/>
    <n v="1"/>
    <n v="0"/>
    <n v="1"/>
    <n v="10"/>
    <x v="12"/>
    <n v="1"/>
    <n v="1"/>
    <x v="216"/>
    <x v="183"/>
    <x v="117"/>
    <m/>
    <m/>
    <m/>
    <s v="piece"/>
    <s v="piece"/>
    <s v="NULL"/>
  </r>
  <r>
    <n v="0"/>
    <n v="392"/>
    <s v="1014629940338"/>
    <x v="1"/>
    <n v="7"/>
    <n v="0"/>
    <e v="#N/A"/>
    <n v="1.4"/>
    <m/>
    <x v="232"/>
    <n v="1000701"/>
    <n v="9.9999999999999982"/>
    <n v="0.14000000000000001"/>
    <n v="1"/>
    <n v="0"/>
    <n v="1001"/>
    <n v="1"/>
    <x v="12"/>
    <n v="1"/>
    <n v="1"/>
    <x v="217"/>
    <x v="184"/>
    <x v="11"/>
    <s v="ROUTUND ROSU"/>
    <m/>
    <m/>
    <s v="kilogram"/>
    <s v="kilogram"/>
    <s v="NULL"/>
  </r>
  <r>
    <n v="0"/>
    <n v="392"/>
    <s v="1014629940338"/>
    <x v="1"/>
    <n v="32"/>
    <n v="0"/>
    <e v="#N/A"/>
    <n v="13.99"/>
    <m/>
    <x v="233"/>
    <n v="100204"/>
    <n v="19.985714285714288"/>
    <n v="0.7"/>
    <n v="1"/>
    <n v="1001"/>
    <n v="2002"/>
    <n v="1"/>
    <x v="12"/>
    <n v="1"/>
    <n v="1"/>
    <x v="218"/>
    <x v="185"/>
    <x v="118"/>
    <m/>
    <m/>
    <m/>
    <s v="kilogram"/>
    <s v="kilometer"/>
    <s v="NULL"/>
  </r>
  <r>
    <n v="0"/>
    <n v="392"/>
    <s v="1014629940338"/>
    <x v="1"/>
    <n v="33"/>
    <n v="0"/>
    <e v="#N/A"/>
    <n v="11.34"/>
    <m/>
    <x v="222"/>
    <n v="100101"/>
    <n v="21.97674418604651"/>
    <n v="0.51600000000000001"/>
    <n v="1"/>
    <n v="1001"/>
    <n v="1001"/>
    <n v="1"/>
    <x v="12"/>
    <n v="1"/>
    <n v="1"/>
    <x v="207"/>
    <x v="175"/>
    <x v="45"/>
    <m/>
    <m/>
    <m/>
    <s v="kilogram"/>
    <s v="kilogram"/>
    <s v="NULL"/>
  </r>
  <r>
    <n v="0"/>
    <n v="392"/>
    <s v="1014629940338"/>
    <x v="1"/>
    <n v="34"/>
    <n v="0"/>
    <e v="#N/A"/>
    <n v="2.34"/>
    <m/>
    <x v="234"/>
    <n v="100105"/>
    <n v="2.34"/>
    <n v="1"/>
    <n v="1"/>
    <n v="1001"/>
    <n v="1"/>
    <n v="0.1"/>
    <x v="12"/>
    <n v="1"/>
    <n v="1"/>
    <x v="219"/>
    <x v="186"/>
    <x v="119"/>
    <m/>
    <m/>
    <m/>
    <s v="kilogram"/>
    <s v="piece"/>
    <s v="NULL"/>
  </r>
  <r>
    <n v="0"/>
    <n v="392"/>
    <s v="1014629940338"/>
    <x v="1"/>
    <n v="35"/>
    <n v="0"/>
    <e v="#N/A"/>
    <n v="9.1"/>
    <m/>
    <x v="235"/>
    <n v="100101"/>
    <n v="4.55"/>
    <n v="2"/>
    <n v="1"/>
    <n v="0"/>
    <n v="1"/>
    <n v="0.17499999999999999"/>
    <x v="12"/>
    <n v="1"/>
    <n v="1"/>
    <x v="70"/>
    <x v="187"/>
    <x v="45"/>
    <m/>
    <m/>
    <m/>
    <s v="kilogram"/>
    <s v="piece"/>
    <s v="NULL"/>
  </r>
  <r>
    <n v="0"/>
    <n v="392"/>
    <s v="1014629940338"/>
    <x v="1"/>
    <n v="36"/>
    <n v="0"/>
    <e v="#N/A"/>
    <n v="4.99"/>
    <m/>
    <x v="84"/>
    <n v="100402"/>
    <n v="4.99"/>
    <n v="1"/>
    <n v="1"/>
    <n v="1001"/>
    <n v="1"/>
    <n v="0.54"/>
    <x v="12"/>
    <n v="1"/>
    <n v="1"/>
    <x v="72"/>
    <x v="66"/>
    <x v="58"/>
    <m/>
    <m/>
    <m/>
    <s v="kilogram"/>
    <s v="piece"/>
    <s v="NULL"/>
  </r>
  <r>
    <n v="0"/>
    <n v="392"/>
    <s v="1014629940338"/>
    <x v="1"/>
    <n v="37"/>
    <n v="0"/>
    <e v="#N/A"/>
    <n v="8.52"/>
    <m/>
    <x v="236"/>
    <n v="100101"/>
    <n v="4.26"/>
    <n v="2"/>
    <n v="1"/>
    <n v="0"/>
    <n v="1"/>
    <n v="0.17499999999999999"/>
    <x v="12"/>
    <n v="1"/>
    <n v="1"/>
    <x v="220"/>
    <x v="188"/>
    <x v="45"/>
    <m/>
    <m/>
    <m/>
    <s v="kilogram"/>
    <s v="piece"/>
    <s v="NULL"/>
  </r>
  <r>
    <n v="0"/>
    <n v="392"/>
    <s v="1014629940338"/>
    <x v="1"/>
    <n v="83"/>
    <n v="0"/>
    <e v="#N/A"/>
    <n v="0.99"/>
    <m/>
    <x v="237"/>
    <n v="100070306"/>
    <n v="0.33"/>
    <n v="3"/>
    <n v="0"/>
    <n v="4001"/>
    <n v="4001"/>
    <n v="0"/>
    <x v="12"/>
    <n v="1"/>
    <n v="1"/>
    <x v="221"/>
    <x v="189"/>
    <x v="120"/>
    <m/>
    <m/>
    <m/>
    <s v="Kilowatt*hours"/>
    <s v="Kilowatt*hours"/>
    <s v="NULL"/>
  </r>
  <r>
    <n v="0"/>
    <n v="392"/>
    <s v="1014629940338"/>
    <x v="1"/>
    <n v="84"/>
    <n v="0"/>
    <e v="#N/A"/>
    <n v="6.49"/>
    <m/>
    <x v="238"/>
    <n v="1000402"/>
    <n v="6.49"/>
    <n v="1"/>
    <n v="1"/>
    <n v="0"/>
    <n v="1"/>
    <n v="0.5"/>
    <x v="12"/>
    <n v="1"/>
    <n v="1"/>
    <x v="222"/>
    <x v="32"/>
    <x v="99"/>
    <s v="&amp;DULCIURI"/>
    <m/>
    <m/>
    <s v="kilogram"/>
    <s v="piece"/>
    <s v="NULL"/>
  </r>
  <r>
    <n v="0"/>
    <n v="392"/>
    <s v="1014629940338"/>
    <x v="1"/>
    <n v="85"/>
    <n v="0"/>
    <e v="#N/A"/>
    <n v="7.82"/>
    <m/>
    <x v="239"/>
    <n v="10088"/>
    <n v="3.91"/>
    <n v="2"/>
    <n v="1"/>
    <n v="1001"/>
    <n v="1"/>
    <n v="0.25"/>
    <x v="12"/>
    <n v="1"/>
    <n v="1"/>
    <x v="223"/>
    <x v="190"/>
    <x v="121"/>
    <s v="DE CONSUM"/>
    <m/>
    <m/>
    <s v="kilogram"/>
    <s v="piece"/>
    <s v="NULL"/>
  </r>
  <r>
    <n v="201"/>
    <n v="394"/>
    <s v="20012011-1"/>
    <x v="2"/>
    <n v="1"/>
    <n v="2"/>
    <d v="2011-01-20T00:00:00"/>
    <n v="1"/>
    <s v="RON"/>
    <x v="121"/>
    <n v="1000303"/>
    <n v="1"/>
    <n v="1"/>
    <n v="1"/>
    <n v="3001"/>
    <n v="1"/>
    <n v="0.1"/>
    <x v="8"/>
    <n v="1"/>
    <n v="1"/>
    <x v="107"/>
    <x v="89"/>
    <x v="75"/>
    <s v="CAFEA TONOMAT"/>
    <s v="MGI+Stores@"/>
    <s v="Catalin"/>
    <s v="liter"/>
    <s v="piece"/>
    <s v="NULL"/>
  </r>
  <r>
    <n v="201"/>
    <n v="394"/>
    <s v="20012011-1"/>
    <x v="2"/>
    <n v="2"/>
    <n v="2"/>
    <d v="2011-01-20T00:00:00"/>
    <n v="6"/>
    <s v="RON"/>
    <x v="240"/>
    <n v="1000312"/>
    <n v="6"/>
    <n v="1"/>
    <n v="1"/>
    <n v="3001"/>
    <n v="200001"/>
    <n v="0.3"/>
    <x v="8"/>
    <n v="1"/>
    <n v="1"/>
    <x v="224"/>
    <x v="191"/>
    <x v="122"/>
    <s v="GENERAL"/>
    <s v="MGI+Stores@"/>
    <s v="Catalin"/>
    <s v="liter"/>
    <s v="portion"/>
    <s v="NULL"/>
  </r>
  <r>
    <n v="201"/>
    <n v="394"/>
    <s v="20012011-1"/>
    <x v="2"/>
    <n v="8"/>
    <n v="2"/>
    <d v="2011-01-20T00:00:00"/>
    <n v="1"/>
    <s v="RON"/>
    <x v="23"/>
    <n v="99905"/>
    <n v="1"/>
    <n v="1"/>
    <n v="1"/>
    <n v="1"/>
    <n v="1"/>
    <n v="1"/>
    <x v="8"/>
    <n v="1"/>
    <n v="1"/>
    <x v="21"/>
    <x v="23"/>
    <x v="17"/>
    <s v="TIP"/>
    <s v="MGI+Stores@"/>
    <s v="Catalin"/>
    <s v="piece"/>
    <s v="piece"/>
    <s v="NULL"/>
  </r>
  <r>
    <n v="112"/>
    <n v="397"/>
    <s v="20110126143584"/>
    <x v="2"/>
    <n v="1"/>
    <n v="1"/>
    <d v="2011-01-26T00:00:00"/>
    <n v="18.760000000000002"/>
    <s v="RON"/>
    <x v="101"/>
    <n v="10051"/>
    <n v="4.6900000000000004"/>
    <n v="4"/>
    <n v="1"/>
    <n v="3001"/>
    <n v="1"/>
    <n v="5"/>
    <x v="8"/>
    <n v="1"/>
    <n v="1"/>
    <x v="87"/>
    <x v="77"/>
    <x v="64"/>
    <s v="APA POTABILA PLATA"/>
    <s v="BILLA"/>
    <s v="Familly General"/>
    <s v="liter"/>
    <s v="piece"/>
    <s v="NULL"/>
  </r>
  <r>
    <n v="112"/>
    <n v="397"/>
    <s v="20110126143584"/>
    <x v="2"/>
    <n v="2"/>
    <n v="1"/>
    <d v="2011-01-26T00:00:00"/>
    <n v="25.98"/>
    <s v="RON"/>
    <x v="25"/>
    <n v="100102"/>
    <n v="12.99"/>
    <n v="2"/>
    <n v="1"/>
    <n v="1001"/>
    <n v="1"/>
    <n v="0.25"/>
    <x v="8"/>
    <n v="1"/>
    <n v="1"/>
    <x v="23"/>
    <x v="25"/>
    <x v="19"/>
    <s v="PENTRU SUGARI"/>
    <s v="BILLA"/>
    <s v="Familly General"/>
    <s v="kilogram"/>
    <s v="piece"/>
    <s v="NULL"/>
  </r>
  <r>
    <n v="112"/>
    <n v="397"/>
    <s v="20110126143584"/>
    <x v="2"/>
    <n v="3"/>
    <n v="1"/>
    <d v="2011-01-26T00:00:00"/>
    <n v="8.08"/>
    <s v="RON"/>
    <x v="89"/>
    <n v="1000306"/>
    <n v="16.90376569037657"/>
    <n v="0.47799999999999998"/>
    <n v="1"/>
    <n v="1001"/>
    <n v="1001"/>
    <n v="1"/>
    <x v="8"/>
    <n v="1"/>
    <n v="1"/>
    <x v="77"/>
    <x v="69"/>
    <x v="60"/>
    <m/>
    <s v="BILLA"/>
    <s v="Familly General"/>
    <s v="kilogram"/>
    <s v="kilogram"/>
    <s v="NULL"/>
  </r>
  <r>
    <n v="111"/>
    <n v="398"/>
    <s v="01040789150284"/>
    <x v="2"/>
    <n v="1"/>
    <n v="1"/>
    <d v="2011-01-26T00:00:00"/>
    <n v="1.98"/>
    <s v="RON"/>
    <x v="241"/>
    <n v="100070307"/>
    <n v="1.98"/>
    <n v="1"/>
    <n v="1"/>
    <n v="0"/>
    <n v="1"/>
    <n v="0.16"/>
    <x v="13"/>
    <n v="1"/>
    <n v="1"/>
    <x v="225"/>
    <x v="192"/>
    <x v="82"/>
    <s v="Caramele"/>
    <s v="Auchan"/>
    <s v="Familly General"/>
    <s v="kilogram"/>
    <s v="piece"/>
    <s v="NULL"/>
  </r>
  <r>
    <n v="111"/>
    <n v="398"/>
    <s v="01040789150284"/>
    <x v="2"/>
    <n v="2"/>
    <n v="1"/>
    <d v="2011-01-26T00:00:00"/>
    <n v="6.76"/>
    <s v="RON"/>
    <x v="80"/>
    <n v="10011"/>
    <n v="3.38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398"/>
    <s v="01040789150284"/>
    <x v="2"/>
    <n v="3"/>
    <n v="1"/>
    <d v="2011-01-26T00:00:00"/>
    <n v="0.68"/>
    <s v="RON"/>
    <x v="150"/>
    <n v="81002"/>
    <n v="0.34"/>
    <n v="2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398"/>
    <s v="01040789150284"/>
    <x v="2"/>
    <n v="4"/>
    <n v="1"/>
    <d v="2011-01-26T00:00:00"/>
    <n v="0.24"/>
    <s v="RON"/>
    <x v="79"/>
    <n v="99906"/>
    <n v="0.12"/>
    <n v="2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398"/>
    <s v="01040789150284"/>
    <x v="2"/>
    <n v="5"/>
    <n v="1"/>
    <d v="2011-01-26T00:00:00"/>
    <n v="5.24"/>
    <s v="RON"/>
    <x v="242"/>
    <n v="100104"/>
    <n v="22.782608695652176"/>
    <n v="0.23"/>
    <n v="1"/>
    <n v="0"/>
    <n v="1001"/>
    <n v="1"/>
    <x v="8"/>
    <n v="1"/>
    <n v="1"/>
    <x v="226"/>
    <x v="193"/>
    <x v="104"/>
    <m/>
    <s v="Auchan"/>
    <s v="Familly General"/>
    <s v="kilogram"/>
    <s v="kilogram"/>
    <s v="NULL"/>
  </r>
  <r>
    <n v="111"/>
    <n v="398"/>
    <s v="01040789150284"/>
    <x v="2"/>
    <n v="6"/>
    <n v="1"/>
    <d v="2011-01-26T00:00:00"/>
    <n v="11.99"/>
    <s v="RON"/>
    <x v="153"/>
    <n v="100103"/>
    <n v="11.99"/>
    <n v="1"/>
    <n v="1"/>
    <n v="1001"/>
    <n v="1"/>
    <n v="0.9"/>
    <x v="8"/>
    <n v="1"/>
    <n v="1"/>
    <x v="82"/>
    <x v="116"/>
    <x v="61"/>
    <m/>
    <s v="Auchan"/>
    <s v="Familly General"/>
    <s v="kilogram"/>
    <s v="piece"/>
    <s v="NULL"/>
  </r>
  <r>
    <n v="111"/>
    <n v="398"/>
    <s v="01040789150284"/>
    <x v="2"/>
    <n v="7"/>
    <n v="1"/>
    <d v="2011-01-26T00:00:00"/>
    <n v="6.33"/>
    <s v="RON"/>
    <x v="222"/>
    <n v="100101"/>
    <n v="21.979166666666668"/>
    <n v="0.28799999999999998"/>
    <n v="1"/>
    <n v="1001"/>
    <n v="1001"/>
    <n v="1"/>
    <x v="8"/>
    <n v="1"/>
    <n v="1"/>
    <x v="207"/>
    <x v="175"/>
    <x v="45"/>
    <m/>
    <s v="Auchan"/>
    <s v="Familly General"/>
    <s v="kilogram"/>
    <s v="kilogram"/>
    <s v="NULL"/>
  </r>
  <r>
    <n v="111"/>
    <n v="398"/>
    <s v="01040789150284"/>
    <x v="2"/>
    <n v="8"/>
    <n v="1"/>
    <d v="2011-01-26T00:00:00"/>
    <n v="10.45"/>
    <s v="RON"/>
    <x v="243"/>
    <n v="1002"/>
    <n v="20.490196078431371"/>
    <n v="0.51"/>
    <n v="1"/>
    <n v="0"/>
    <n v="1001"/>
    <n v="1"/>
    <x v="8"/>
    <n v="1"/>
    <n v="1"/>
    <x v="227"/>
    <x v="85"/>
    <x v="123"/>
    <s v="carne -general"/>
    <s v="Auchan"/>
    <s v="Familly General"/>
    <s v="kilogram"/>
    <s v="kilogram"/>
    <s v="NULL"/>
  </r>
  <r>
    <n v="111"/>
    <n v="398"/>
    <s v="01040789150284"/>
    <x v="2"/>
    <n v="9"/>
    <n v="1"/>
    <d v="2011-01-26T00:00:00"/>
    <n v="7.95"/>
    <s v="RON"/>
    <x v="82"/>
    <n v="100101"/>
    <n v="7.95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398"/>
    <s v="01040789150284"/>
    <x v="2"/>
    <n v="10"/>
    <n v="1"/>
    <d v="2011-01-26T00:00:00"/>
    <n v="5.95"/>
    <s v="RON"/>
    <x v="244"/>
    <n v="1000605"/>
    <n v="4.591049382716049"/>
    <n v="1.296"/>
    <n v="0"/>
    <n v="0"/>
    <n v="4001"/>
    <n v="0"/>
    <x v="8"/>
    <n v="1"/>
    <n v="1"/>
    <x v="228"/>
    <x v="39"/>
    <x v="85"/>
    <m/>
    <s v="Auchan"/>
    <s v="Familly General"/>
    <s v="kilogram"/>
    <s v="Kilowatt*hours"/>
    <s v="NULL"/>
  </r>
  <r>
    <n v="111"/>
    <n v="398"/>
    <s v="01040789150284"/>
    <x v="2"/>
    <n v="11"/>
    <n v="1"/>
    <d v="2011-01-26T00:00:00"/>
    <n v="6.22"/>
    <s v="RON"/>
    <x v="151"/>
    <n v="1000602"/>
    <n v="6.6881720430107521"/>
    <n v="0.93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398"/>
    <s v="01040789150284"/>
    <x v="2"/>
    <n v="12"/>
    <n v="1"/>
    <d v="2011-01-26T00:00:00"/>
    <n v="7.62"/>
    <s v="RON"/>
    <x v="161"/>
    <n v="100070305"/>
    <n v="7.62"/>
    <n v="1"/>
    <n v="1"/>
    <n v="0"/>
    <n v="1"/>
    <n v="0.2"/>
    <x v="8"/>
    <n v="1"/>
    <n v="1"/>
    <x v="229"/>
    <x v="194"/>
    <x v="79"/>
    <m/>
    <s v="Auchan"/>
    <s v="Familly General"/>
    <s v="kilogram"/>
    <s v="piece"/>
    <s v="NULL"/>
  </r>
  <r>
    <n v="111"/>
    <n v="398"/>
    <s v="01040789150284"/>
    <x v="2"/>
    <n v="13"/>
    <n v="1"/>
    <d v="2011-01-26T00:00:00"/>
    <n v="4.82"/>
    <s v="RON"/>
    <x v="161"/>
    <n v="100070305"/>
    <n v="4.82"/>
    <n v="1"/>
    <n v="1"/>
    <n v="0"/>
    <n v="1"/>
    <n v="0.185"/>
    <x v="8"/>
    <n v="1"/>
    <n v="1"/>
    <x v="230"/>
    <x v="195"/>
    <x v="79"/>
    <m/>
    <s v="Auchan"/>
    <s v="Familly General"/>
    <s v="kilogram"/>
    <s v="piece"/>
    <s v="NULL"/>
  </r>
  <r>
    <n v="111"/>
    <n v="398"/>
    <s v="01040789150284"/>
    <x v="2"/>
    <n v="14"/>
    <n v="1"/>
    <d v="2011-01-26T00:00:00"/>
    <n v="4.13"/>
    <s v="RON"/>
    <x v="245"/>
    <n v="10090"/>
    <n v="4.13"/>
    <n v="1"/>
    <n v="1"/>
    <n v="1001"/>
    <n v="1"/>
    <n v="1"/>
    <x v="8"/>
    <n v="1"/>
    <n v="1"/>
    <x v="231"/>
    <x v="196"/>
    <x v="124"/>
    <m/>
    <s v="Auchan"/>
    <s v="Familly General"/>
    <s v="kilogram"/>
    <s v="piece"/>
    <s v="NULL"/>
  </r>
  <r>
    <n v="111"/>
    <n v="398"/>
    <s v="01040789150284"/>
    <x v="2"/>
    <n v="15"/>
    <n v="1"/>
    <d v="2011-01-26T00:00:00"/>
    <n v="11.8"/>
    <s v="RON"/>
    <x v="208"/>
    <n v="1000703"/>
    <n v="11.8"/>
    <n v="1"/>
    <n v="25"/>
    <n v="1001"/>
    <n v="1"/>
    <n v="0.4"/>
    <x v="8"/>
    <n v="1"/>
    <n v="1"/>
    <x v="193"/>
    <x v="165"/>
    <x v="5"/>
    <s v="INSTANT -MIX"/>
    <s v="Auchan"/>
    <s v="Familly General"/>
    <s v="kilogram"/>
    <s v="piece"/>
    <s v="NULL"/>
  </r>
  <r>
    <n v="111"/>
    <n v="398"/>
    <s v="01040789150284"/>
    <x v="2"/>
    <n v="16"/>
    <n v="1"/>
    <d v="2011-01-26T00:00:00"/>
    <n v="14.43"/>
    <s v="RON"/>
    <x v="246"/>
    <n v="100102"/>
    <n v="14.43"/>
    <n v="1"/>
    <n v="1"/>
    <n v="0"/>
    <n v="1"/>
    <n v="0.3"/>
    <x v="8"/>
    <n v="1"/>
    <n v="1"/>
    <x v="232"/>
    <x v="197"/>
    <x v="19"/>
    <s v="PENTRU SUGARI"/>
    <s v="Auchan"/>
    <s v="Familly General"/>
    <s v="kilogram"/>
    <s v="piece"/>
    <s v="NULL"/>
  </r>
  <r>
    <n v="111"/>
    <n v="398"/>
    <s v="01040789150284"/>
    <x v="2"/>
    <n v="108"/>
    <n v="1"/>
    <d v="2011-01-26T00:00:00"/>
    <n v="2.4700000000000002"/>
    <s v="RON"/>
    <x v="247"/>
    <n v="1000715"/>
    <n v="4.2881944444444455"/>
    <n v="0.57599999999999996"/>
    <n v="1"/>
    <n v="1001"/>
    <n v="1001"/>
    <n v="1"/>
    <x v="8"/>
    <n v="1"/>
    <n v="1"/>
    <x v="233"/>
    <x v="32"/>
    <x v="125"/>
    <s v="RADACINA"/>
    <s v="Auchan"/>
    <s v="Familly General"/>
    <s v="kilogram"/>
    <s v="kilogram"/>
    <s v="NULL"/>
  </r>
  <r>
    <n v="111"/>
    <n v="398"/>
    <s v="01040789150284"/>
    <x v="2"/>
    <n v="109"/>
    <n v="1"/>
    <d v="2011-01-26T00:00:00"/>
    <n v="1.79"/>
    <s v="RON"/>
    <x v="241"/>
    <n v="100070307"/>
    <n v="1.79"/>
    <n v="1"/>
    <n v="1"/>
    <n v="1001"/>
    <n v="1"/>
    <n v="0.16"/>
    <x v="13"/>
    <n v="1"/>
    <n v="1"/>
    <x v="225"/>
    <x v="192"/>
    <x v="82"/>
    <s v="Caramele"/>
    <s v="Auchan"/>
    <s v="Familly General"/>
    <s v="kilogram"/>
    <s v="piece"/>
    <s v="NULL"/>
  </r>
  <r>
    <n v="111"/>
    <n v="398"/>
    <s v="01040789150284"/>
    <x v="2"/>
    <n v="110"/>
    <n v="1"/>
    <d v="2011-01-26T00:00:00"/>
    <n v="12.28"/>
    <s v="RON"/>
    <x v="206"/>
    <n v="30010"/>
    <n v="3.07"/>
    <n v="4"/>
    <n v="1"/>
    <n v="1"/>
    <n v="1"/>
    <n v="1"/>
    <x v="8"/>
    <n v="1"/>
    <n v="1"/>
    <x v="190"/>
    <x v="162"/>
    <x v="12"/>
    <m/>
    <s v="Auchan"/>
    <s v="Familly General"/>
    <s v="piece"/>
    <s v="piece"/>
    <s v="NULL"/>
  </r>
  <r>
    <n v="111"/>
    <n v="398"/>
    <s v="01040789150284"/>
    <x v="2"/>
    <n v="111"/>
    <n v="1"/>
    <d v="2011-01-26T00:00:00"/>
    <n v="8.3000000000000007"/>
    <s v="RON"/>
    <x v="248"/>
    <n v="1000708"/>
    <n v="8.3000000000000007"/>
    <n v="1"/>
    <n v="1"/>
    <n v="0"/>
    <n v="1"/>
    <n v="3.5999999999999997E-2"/>
    <x v="8"/>
    <n v="1"/>
    <n v="1"/>
    <x v="234"/>
    <x v="198"/>
    <x v="26"/>
    <m/>
    <s v="Auchan"/>
    <s v="Familly General"/>
    <s v="kilogram"/>
    <s v="piece"/>
    <s v="NULL"/>
  </r>
  <r>
    <n v="111"/>
    <n v="398"/>
    <s v="01040789150284"/>
    <x v="2"/>
    <n v="112"/>
    <n v="1"/>
    <d v="2011-01-26T00:00:00"/>
    <n v="2.04"/>
    <s v="RON"/>
    <x v="249"/>
    <n v="10092"/>
    <n v="2.04"/>
    <n v="1"/>
    <n v="1"/>
    <n v="1001"/>
    <n v="1"/>
    <n v="4.8000000000000001E-2"/>
    <x v="8"/>
    <n v="1"/>
    <n v="1"/>
    <x v="235"/>
    <x v="199"/>
    <x v="126"/>
    <m/>
    <s v="Auchan"/>
    <s v="Familly General"/>
    <s v="kilogram"/>
    <s v="piece"/>
    <s v="NULL"/>
  </r>
  <r>
    <n v="111"/>
    <n v="398"/>
    <s v="01040789150284"/>
    <x v="2"/>
    <n v="113"/>
    <n v="1"/>
    <d v="2011-01-26T00:00:00"/>
    <n v="2.34"/>
    <s v="RON"/>
    <x v="250"/>
    <n v="10093"/>
    <n v="1.17"/>
    <n v="2"/>
    <n v="1"/>
    <n v="1001"/>
    <n v="1"/>
    <n v="0.15"/>
    <x v="8"/>
    <n v="1"/>
    <n v="1"/>
    <x v="236"/>
    <x v="200"/>
    <x v="127"/>
    <s v="GRISINE"/>
    <s v="Auchan"/>
    <s v="Familly General"/>
    <s v="kilogram"/>
    <s v="piece"/>
    <s v="NULL"/>
  </r>
  <r>
    <n v="111"/>
    <n v="398"/>
    <s v="01040789150284"/>
    <x v="2"/>
    <n v="114"/>
    <n v="1"/>
    <d v="2011-01-26T00:00:00"/>
    <n v="1.98"/>
    <s v="RON"/>
    <x v="7"/>
    <n v="10012"/>
    <n v="0.99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398"/>
    <s v="01040789150284"/>
    <x v="2"/>
    <n v="115"/>
    <n v="1"/>
    <d v="2011-01-26T00:00:00"/>
    <n v="3.84"/>
    <s v="RON"/>
    <x v="251"/>
    <n v="1000716"/>
    <n v="8.8888888888888893"/>
    <n v="0.432"/>
    <n v="1"/>
    <n v="1001"/>
    <n v="4001"/>
    <n v="1"/>
    <x v="8"/>
    <n v="1"/>
    <n v="1"/>
    <x v="237"/>
    <x v="201"/>
    <x v="128"/>
    <m/>
    <s v="Auchan"/>
    <s v="Familly General"/>
    <s v="kilogram"/>
    <s v="Kilowatt*hours"/>
    <s v="NULL"/>
  </r>
  <r>
    <n v="111"/>
    <n v="398"/>
    <s v="01040789150284"/>
    <x v="2"/>
    <n v="116"/>
    <n v="1"/>
    <d v="2011-01-26T00:00:00"/>
    <n v="6.25"/>
    <s v="RON"/>
    <x v="252"/>
    <n v="1000402"/>
    <n v="6.25"/>
    <n v="1"/>
    <n v="0"/>
    <n v="0"/>
    <n v="4001"/>
    <n v="0"/>
    <x v="8"/>
    <n v="1"/>
    <n v="1"/>
    <x v="238"/>
    <x v="202"/>
    <x v="99"/>
    <s v="&amp;DULCIURI"/>
    <s v="Auchan"/>
    <s v="Familly General"/>
    <s v="kilogram"/>
    <s v="Kilowatt*hours"/>
    <s v="NULL"/>
  </r>
  <r>
    <n v="111"/>
    <n v="398"/>
    <s v="01040789150284"/>
    <x v="2"/>
    <n v="118"/>
    <n v="1"/>
    <d v="2011-01-26T00:00:00"/>
    <n v="4.99"/>
    <s v="RON"/>
    <x v="84"/>
    <n v="100402"/>
    <n v="4.99"/>
    <n v="1"/>
    <n v="1"/>
    <n v="1001"/>
    <n v="1"/>
    <n v="0.54"/>
    <x v="8"/>
    <n v="1"/>
    <n v="1"/>
    <x v="72"/>
    <x v="66"/>
    <x v="58"/>
    <m/>
    <s v="Auchan"/>
    <s v="Familly General"/>
    <s v="kilogram"/>
    <s v="piece"/>
    <s v="NULL"/>
  </r>
  <r>
    <n v="111"/>
    <n v="398"/>
    <s v="01040789150284"/>
    <x v="2"/>
    <n v="119"/>
    <n v="1"/>
    <d v="2011-01-26T00:00:00"/>
    <n v="5.3"/>
    <s v="RON"/>
    <x v="85"/>
    <n v="100403"/>
    <n v="2.65"/>
    <n v="2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398"/>
    <s v="01040789150284"/>
    <x v="2"/>
    <n v="120"/>
    <n v="1"/>
    <d v="2011-01-26T00:00:00"/>
    <n v="1.44"/>
    <s v="RON"/>
    <x v="232"/>
    <n v="1000701"/>
    <n v="8.2758620689655178"/>
    <n v="0.17399999999999999"/>
    <n v="1"/>
    <n v="1001"/>
    <n v="1001"/>
    <n v="1"/>
    <x v="8"/>
    <n v="1"/>
    <n v="1"/>
    <x v="217"/>
    <x v="184"/>
    <x v="11"/>
    <s v="ROUTUND ROSU"/>
    <s v="Auchan"/>
    <s v="Familly General"/>
    <s v="kilogram"/>
    <s v="kilogram"/>
    <s v="NULL"/>
  </r>
  <r>
    <n v="111"/>
    <n v="398"/>
    <s v="01040789150284"/>
    <x v="2"/>
    <n v="121"/>
    <n v="1"/>
    <d v="2011-01-26T00:00:00"/>
    <n v="0.63"/>
    <s v="RON"/>
    <x v="179"/>
    <n v="10074"/>
    <n v="0.63"/>
    <n v="1"/>
    <n v="1"/>
    <n v="1"/>
    <n v="1"/>
    <n v="1"/>
    <x v="8"/>
    <n v="1"/>
    <n v="1"/>
    <x v="162"/>
    <x v="139"/>
    <x v="95"/>
    <m/>
    <s v="Auchan"/>
    <s v="Familly General"/>
    <s v="piece"/>
    <s v="piece"/>
    <s v="NULL"/>
  </r>
  <r>
    <n v="111"/>
    <n v="398"/>
    <s v="01040789150284"/>
    <x v="2"/>
    <n v="161"/>
    <n v="1"/>
    <d v="2011-01-26T00:00:00"/>
    <n v="3.91"/>
    <s v="RON"/>
    <x v="239"/>
    <n v="10088"/>
    <n v="3.91"/>
    <n v="1"/>
    <n v="1"/>
    <n v="1001"/>
    <n v="1"/>
    <n v="0.25"/>
    <x v="8"/>
    <n v="1"/>
    <n v="1"/>
    <x v="239"/>
    <x v="203"/>
    <x v="121"/>
    <s v="DE CONSUM"/>
    <s v="Auchan"/>
    <s v="Familly General"/>
    <s v="kilogram"/>
    <s v="piece"/>
    <s v="NULL"/>
  </r>
  <r>
    <n v="111"/>
    <n v="398"/>
    <s v="01040789150284"/>
    <x v="2"/>
    <n v="162"/>
    <n v="1"/>
    <d v="2011-01-26T00:00:00"/>
    <n v="2.12"/>
    <s v="RON"/>
    <x v="253"/>
    <n v="1009501"/>
    <n v="2.12"/>
    <n v="1"/>
    <n v="1"/>
    <n v="1001"/>
    <n v="1001"/>
    <n v="0.2"/>
    <x v="8"/>
    <n v="1"/>
    <n v="1"/>
    <x v="240"/>
    <x v="154"/>
    <x v="129"/>
    <m/>
    <s v="Auchan"/>
    <s v="Familly General"/>
    <s v="kilogram"/>
    <s v="kilogram"/>
    <s v="NULL"/>
  </r>
  <r>
    <n v="111"/>
    <n v="398"/>
    <s v="01040789150284"/>
    <x v="2"/>
    <n v="164"/>
    <n v="1"/>
    <d v="2011-01-26T00:00:00"/>
    <n v="0.69"/>
    <s v="RON"/>
    <x v="228"/>
    <n v="10041"/>
    <n v="0.69"/>
    <n v="1"/>
    <n v="1"/>
    <n v="1001"/>
    <n v="1"/>
    <n v="0.2"/>
    <x v="8"/>
    <n v="1"/>
    <n v="1"/>
    <x v="213"/>
    <x v="181"/>
    <x v="1"/>
    <m/>
    <s v="Auchan"/>
    <s v="Familly General"/>
    <s v="kilogram"/>
    <s v="piece"/>
    <s v="NULL"/>
  </r>
  <r>
    <n v="111"/>
    <n v="398"/>
    <s v="01040789150284"/>
    <x v="2"/>
    <n v="168"/>
    <n v="1"/>
    <d v="2011-01-26T00:00:00"/>
    <n v="1.4"/>
    <s v="RON"/>
    <x v="237"/>
    <n v="100070306"/>
    <n v="0.35"/>
    <n v="4"/>
    <n v="0"/>
    <n v="4001"/>
    <n v="4001"/>
    <n v="0"/>
    <x v="8"/>
    <n v="1"/>
    <n v="1"/>
    <x v="221"/>
    <x v="189"/>
    <x v="120"/>
    <m/>
    <s v="Auchan"/>
    <s v="Familly General"/>
    <s v="Kilowatt*hours"/>
    <s v="Kilowatt*hours"/>
    <s v="NULL"/>
  </r>
  <r>
    <n v="201"/>
    <n v="410"/>
    <s v="5"/>
    <x v="2"/>
    <n v="1"/>
    <n v="2"/>
    <d v="2011-02-02T00:00:00"/>
    <n v="5"/>
    <s v="RON"/>
    <x v="119"/>
    <n v="10003"/>
    <n v="5"/>
    <n v="1"/>
    <n v="1"/>
    <n v="1"/>
    <n v="200001"/>
    <n v="1"/>
    <x v="8"/>
    <n v="1"/>
    <n v="1"/>
    <x v="105"/>
    <x v="87"/>
    <x v="22"/>
    <s v="MANCARE GATITA"/>
    <s v="MGI+Stores@"/>
    <s v="Catalin"/>
    <s v="piece"/>
    <s v="portion"/>
    <s v="NULL"/>
  </r>
  <r>
    <n v="9"/>
    <n v="412"/>
    <s v="03022011-2"/>
    <x v="2"/>
    <n v="1"/>
    <n v="2"/>
    <d v="2011-02-03T00:00:00"/>
    <n v="-20"/>
    <s v="RON"/>
    <x v="254"/>
    <n v="99911"/>
    <n v="-20"/>
    <n v="1"/>
    <n v="1"/>
    <n v="1"/>
    <n v="1"/>
    <n v="1"/>
    <x v="8"/>
    <n v="1"/>
    <n v="1"/>
    <x v="241"/>
    <x v="204"/>
    <x v="130"/>
    <s v="RCash Return"/>
    <s v="Other"/>
    <s v="Catalin"/>
    <s v="piece"/>
    <s v="piece"/>
    <s v="NULL"/>
  </r>
  <r>
    <n v="9"/>
    <n v="412"/>
    <s v="03022011-2"/>
    <x v="2"/>
    <n v="0"/>
    <n v="2"/>
    <d v="2011-02-03T00:00:00"/>
    <n v="-5"/>
    <s v="RON"/>
    <x v="254"/>
    <n v="99911"/>
    <n v="-5"/>
    <n v="1"/>
    <n v="1"/>
    <n v="1"/>
    <n v="1"/>
    <n v="1"/>
    <x v="8"/>
    <n v="1"/>
    <n v="1"/>
    <x v="241"/>
    <x v="204"/>
    <x v="130"/>
    <s v="RCash Return"/>
    <s v="Other"/>
    <s v="Catalin"/>
    <s v="piece"/>
    <s v="piece"/>
    <s v="NULL"/>
  </r>
  <r>
    <n v="114"/>
    <n v="413"/>
    <s v="03022011"/>
    <x v="2"/>
    <n v="1"/>
    <n v="2"/>
    <d v="2011-02-03T00:00:00"/>
    <n v="2.99"/>
    <s v="RON"/>
    <x v="109"/>
    <n v="1000401"/>
    <n v="18.012048192771086"/>
    <n v="0.16600000000000001"/>
    <n v="0.2"/>
    <n v="1001"/>
    <n v="1001"/>
    <n v="0.2"/>
    <x v="8"/>
    <n v="1"/>
    <n v="1"/>
    <x v="95"/>
    <x v="32"/>
    <x v="68"/>
    <m/>
    <s v="@Metrou-Grigorescu"/>
    <s v="Catalin"/>
    <s v="kilogram"/>
    <s v="kilogram"/>
    <s v="NULL"/>
  </r>
  <r>
    <n v="114"/>
    <n v="413"/>
    <s v="03022011"/>
    <x v="2"/>
    <n v="2"/>
    <n v="2"/>
    <d v="2011-02-03T00:00:00"/>
    <n v="30"/>
    <s v="RON"/>
    <x v="255"/>
    <n v="1000402"/>
    <n v="25"/>
    <n v="1.2"/>
    <n v="1"/>
    <n v="0"/>
    <n v="1001"/>
    <n v="1"/>
    <x v="8"/>
    <n v="1"/>
    <n v="1"/>
    <x v="242"/>
    <x v="205"/>
    <x v="99"/>
    <s v="&amp;DULCIURI"/>
    <s v="@Metrou-Grigorescu"/>
    <s v="Catalin"/>
    <s v="kilogram"/>
    <s v="kilogram"/>
    <s v="NULL"/>
  </r>
  <r>
    <n v="203"/>
    <n v="414"/>
    <s v="0402201101"/>
    <x v="2"/>
    <n v="1"/>
    <n v="2"/>
    <d v="2011-02-04T00:00:00"/>
    <n v="6.5"/>
    <s v="RON"/>
    <x v="142"/>
    <n v="1000309"/>
    <n v="6.5"/>
    <n v="1"/>
    <n v="1"/>
    <n v="3001"/>
    <n v="200001"/>
    <n v="0.4"/>
    <x v="8"/>
    <n v="1"/>
    <n v="1"/>
    <x v="127"/>
    <x v="109"/>
    <x v="80"/>
    <s v="DE VITA"/>
    <s v="SABATINI"/>
    <s v="Catalin"/>
    <s v="liter"/>
    <s v="portion"/>
    <s v="NULL"/>
  </r>
  <r>
    <n v="203"/>
    <n v="414"/>
    <s v="0402201101"/>
    <x v="2"/>
    <n v="2"/>
    <n v="2"/>
    <d v="2011-02-04T00:00:00"/>
    <n v="1.5"/>
    <s v="RON"/>
    <x v="23"/>
    <n v="99905"/>
    <n v="1.5"/>
    <n v="1"/>
    <n v="1"/>
    <n v="1"/>
    <n v="1"/>
    <n v="1"/>
    <x v="8"/>
    <n v="1"/>
    <n v="1"/>
    <x v="21"/>
    <x v="23"/>
    <x v="17"/>
    <s v="TIP"/>
    <s v="SABATINI"/>
    <s v="Catalin"/>
    <s v="piece"/>
    <s v="piece"/>
    <s v="NULL"/>
  </r>
  <r>
    <n v="1112"/>
    <n v="415"/>
    <s v="#8141CEM001OP1"/>
    <x v="2"/>
    <n v="1"/>
    <n v="2"/>
    <d v="2011-02-04T00:00:00"/>
    <n v="9.5"/>
    <s v="RON"/>
    <x v="256"/>
    <n v="35002"/>
    <n v="9.5"/>
    <n v="1"/>
    <n v="1"/>
    <n v="0"/>
    <n v="1"/>
    <n v="1"/>
    <x v="8"/>
    <n v="1"/>
    <n v="1"/>
    <x v="243"/>
    <x v="206"/>
    <x v="50"/>
    <m/>
    <s v="Mondex-Auchan"/>
    <s v="Catalin"/>
    <s v="piece"/>
    <s v="piece"/>
    <s v="NULL"/>
  </r>
  <r>
    <n v="1112"/>
    <n v="415"/>
    <s v="#8141CEM001OP1"/>
    <x v="2"/>
    <n v="2"/>
    <n v="2"/>
    <d v="2011-02-04T00:00:00"/>
    <n v="11.2"/>
    <s v="RON"/>
    <x v="257"/>
    <n v="35002"/>
    <n v="11.2"/>
    <n v="1"/>
    <n v="1"/>
    <n v="0"/>
    <n v="1"/>
    <n v="1"/>
    <x v="8"/>
    <n v="1"/>
    <n v="1"/>
    <x v="244"/>
    <x v="206"/>
    <x v="50"/>
    <m/>
    <s v="Mondex-Auchan"/>
    <s v="Catalin"/>
    <s v="piece"/>
    <s v="piece"/>
    <s v="NULL"/>
  </r>
  <r>
    <n v="1112"/>
    <n v="415"/>
    <s v="#8141CEM001OP1"/>
    <x v="2"/>
    <n v="3"/>
    <n v="2"/>
    <d v="2011-02-04T00:00:00"/>
    <n v="11.2"/>
    <s v="RON"/>
    <x v="258"/>
    <n v="35002"/>
    <n v="11.2"/>
    <n v="1"/>
    <n v="1"/>
    <n v="0"/>
    <n v="1"/>
    <n v="1"/>
    <x v="8"/>
    <n v="1"/>
    <n v="1"/>
    <x v="245"/>
    <x v="206"/>
    <x v="50"/>
    <m/>
    <s v="Mondex-Auchan"/>
    <s v="Catalin"/>
    <s v="piece"/>
    <s v="piece"/>
    <s v="NULL"/>
  </r>
  <r>
    <n v="1112"/>
    <n v="415"/>
    <s v="#8141CEM001OP1"/>
    <x v="2"/>
    <n v="4"/>
    <n v="2"/>
    <d v="2011-02-04T00:00:00"/>
    <n v="9.5"/>
    <s v="RON"/>
    <x v="259"/>
    <n v="35002"/>
    <n v="9.5"/>
    <n v="1"/>
    <n v="1"/>
    <n v="0"/>
    <n v="1"/>
    <n v="1"/>
    <x v="8"/>
    <n v="1"/>
    <n v="1"/>
    <x v="246"/>
    <x v="206"/>
    <x v="50"/>
    <m/>
    <s v="Mondex-Auchan"/>
    <s v="Catalin"/>
    <s v="piece"/>
    <s v="piece"/>
    <s v="NULL"/>
  </r>
  <r>
    <n v="1112"/>
    <n v="415"/>
    <s v="#8141CEM001OP1"/>
    <x v="2"/>
    <n v="5"/>
    <n v="2"/>
    <d v="2011-02-04T00:00:00"/>
    <n v="0.7"/>
    <s v="RON"/>
    <x v="260"/>
    <n v="81004"/>
    <n v="0.7"/>
    <n v="1"/>
    <n v="1"/>
    <n v="1"/>
    <n v="1"/>
    <n v="1"/>
    <x v="8"/>
    <n v="1"/>
    <n v="1"/>
    <x v="247"/>
    <x v="207"/>
    <x v="131"/>
    <s v="BIODEGRADABILA"/>
    <s v="Mondex-Auchan"/>
    <s v="Catalin"/>
    <s v="piece"/>
    <s v="piece"/>
    <s v="NULL"/>
  </r>
  <r>
    <n v="1112"/>
    <n v="415"/>
    <s v="#8141CEM001OP1"/>
    <x v="2"/>
    <n v="43"/>
    <n v="2"/>
    <d v="2011-02-04T00:00:00"/>
    <n v="16"/>
    <s v="RON"/>
    <x v="261"/>
    <n v="35001"/>
    <n v="8"/>
    <n v="2"/>
    <n v="1"/>
    <n v="0"/>
    <n v="1"/>
    <n v="1"/>
    <x v="8"/>
    <n v="1"/>
    <n v="1"/>
    <x v="248"/>
    <x v="208"/>
    <x v="14"/>
    <m/>
    <s v="Mondex-Auchan"/>
    <s v="Catalin"/>
    <s v="piece"/>
    <s v="piece"/>
    <s v="NULL"/>
  </r>
  <r>
    <n v="1112"/>
    <n v="415"/>
    <s v="#8141CEM001OP1"/>
    <x v="2"/>
    <n v="44"/>
    <n v="2"/>
    <d v="2011-02-04T00:00:00"/>
    <n v="6.6"/>
    <s v="RON"/>
    <x v="262"/>
    <n v="35001"/>
    <n v="6.6"/>
    <n v="1"/>
    <n v="1"/>
    <n v="0"/>
    <n v="1"/>
    <n v="1"/>
    <x v="8"/>
    <n v="1"/>
    <n v="1"/>
    <x v="248"/>
    <x v="209"/>
    <x v="14"/>
    <m/>
    <s v="Mondex-Auchan"/>
    <s v="Catalin"/>
    <s v="piece"/>
    <s v="piece"/>
    <s v="NULL"/>
  </r>
  <r>
    <n v="111"/>
    <n v="416"/>
    <s v="01006995940454"/>
    <x v="2"/>
    <n v="1"/>
    <n v="1"/>
    <d v="2011-02-04T00:00:00"/>
    <n v="0.79"/>
    <s v="RON"/>
    <x v="263"/>
    <n v="10041"/>
    <n v="0.79"/>
    <n v="1"/>
    <n v="1"/>
    <n v="0"/>
    <n v="1"/>
    <n v="0.2"/>
    <x v="8"/>
    <n v="1"/>
    <n v="1"/>
    <x v="249"/>
    <x v="210"/>
    <x v="1"/>
    <m/>
    <s v="Auchan"/>
    <s v="Familly General"/>
    <s v="kilogram"/>
    <s v="piece"/>
    <s v="NULL"/>
  </r>
  <r>
    <n v="111"/>
    <n v="416"/>
    <s v="01006995940454"/>
    <x v="2"/>
    <n v="2"/>
    <n v="1"/>
    <d v="2011-02-04T00:00:00"/>
    <n v="1.41"/>
    <s v="RON"/>
    <x v="264"/>
    <n v="61002"/>
    <n v="1.41"/>
    <n v="1"/>
    <n v="0"/>
    <n v="1"/>
    <n v="4001"/>
    <n v="0"/>
    <x v="8"/>
    <n v="1"/>
    <n v="1"/>
    <x v="78"/>
    <x v="32"/>
    <x v="132"/>
    <s v="FASUNG"/>
    <s v="Auchan"/>
    <s v="Familly General"/>
    <s v="piece"/>
    <s v="Kilowatt*hours"/>
    <s v="NULL"/>
  </r>
  <r>
    <n v="111"/>
    <n v="416"/>
    <s v="01006995940454"/>
    <x v="2"/>
    <n v="5"/>
    <n v="1"/>
    <d v="2011-02-04T00:00:00"/>
    <n v="0.46"/>
    <s v="RON"/>
    <x v="80"/>
    <n v="10011"/>
    <n v="0.23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416"/>
    <s v="01006995940454"/>
    <x v="2"/>
    <n v="6"/>
    <n v="1"/>
    <d v="2011-02-04T00:00:00"/>
    <n v="1.79"/>
    <s v="RON"/>
    <x v="2"/>
    <n v="10041"/>
    <n v="1.79"/>
    <n v="1"/>
    <n v="1"/>
    <n v="1001"/>
    <n v="1"/>
    <n v="0.5"/>
    <x v="8"/>
    <n v="1"/>
    <n v="1"/>
    <x v="2"/>
    <x v="2"/>
    <x v="1"/>
    <m/>
    <s v="Auchan"/>
    <s v="Familly General"/>
    <s v="kilogram"/>
    <s v="piece"/>
    <s v="NULL"/>
  </r>
  <r>
    <n v="111"/>
    <n v="416"/>
    <s v="01006995940454"/>
    <x v="2"/>
    <n v="7"/>
    <n v="1"/>
    <d v="2011-02-04T00:00:00"/>
    <n v="8.98"/>
    <s v="RON"/>
    <x v="236"/>
    <n v="100101"/>
    <n v="4.49"/>
    <n v="2"/>
    <n v="1"/>
    <n v="1001"/>
    <n v="1"/>
    <n v="0.17499999999999999"/>
    <x v="8"/>
    <n v="1"/>
    <n v="1"/>
    <x v="220"/>
    <x v="188"/>
    <x v="45"/>
    <m/>
    <s v="Auchan"/>
    <s v="Familly General"/>
    <s v="kilogram"/>
    <s v="piece"/>
    <s v="NULL"/>
  </r>
  <r>
    <n v="111"/>
    <n v="416"/>
    <s v="01006995940454"/>
    <x v="2"/>
    <n v="8"/>
    <n v="1"/>
    <d v="2011-02-04T00:00:00"/>
    <n v="2.65"/>
    <s v="RON"/>
    <x v="85"/>
    <n v="100403"/>
    <n v="2.65"/>
    <n v="1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416"/>
    <s v="01006995940454"/>
    <x v="2"/>
    <n v="9"/>
    <n v="1"/>
    <d v="2011-02-04T00:00:00"/>
    <n v="0"/>
    <s v="RON"/>
    <x v="265"/>
    <n v="0"/>
    <e v="#DIV/0!"/>
    <n v="0"/>
    <n v="0"/>
    <n v="4001"/>
    <n v="4001"/>
    <n v="0"/>
    <x v="8"/>
    <n v="1"/>
    <n v="1"/>
    <x v="78"/>
    <x v="32"/>
    <x v="133"/>
    <m/>
    <s v="Auchan"/>
    <s v="Familly General"/>
    <m/>
    <s v="Kilowatt*hours"/>
    <s v="NULL"/>
  </r>
  <r>
    <n v="111"/>
    <n v="416"/>
    <s v="01006995940454"/>
    <x v="2"/>
    <n v="10"/>
    <n v="1"/>
    <d v="2011-02-04T00:00:00"/>
    <n v="2.65"/>
    <s v="RON"/>
    <x v="85"/>
    <n v="100403"/>
    <n v="2.65"/>
    <n v="1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416"/>
    <s v="01006995940454"/>
    <x v="2"/>
    <n v="11"/>
    <n v="1"/>
    <d v="2011-02-04T00:00:00"/>
    <n v="1.98"/>
    <s v="RON"/>
    <x v="241"/>
    <n v="100070307"/>
    <n v="1.98"/>
    <n v="1"/>
    <n v="1"/>
    <n v="1001"/>
    <n v="1"/>
    <n v="0.16"/>
    <x v="13"/>
    <n v="1"/>
    <n v="1"/>
    <x v="225"/>
    <x v="192"/>
    <x v="82"/>
    <s v="Caramele"/>
    <s v="Auchan"/>
    <s v="Familly General"/>
    <s v="kilogram"/>
    <s v="piece"/>
    <s v="NULL"/>
  </r>
  <r>
    <n v="111"/>
    <n v="416"/>
    <s v="01006995940454"/>
    <x v="2"/>
    <n v="12"/>
    <n v="1"/>
    <d v="2011-02-04T00:00:00"/>
    <n v="3.54"/>
    <s v="RON"/>
    <x v="265"/>
    <n v="100070304"/>
    <n v="1.77"/>
    <n v="2"/>
    <n v="1"/>
    <n v="0"/>
    <n v="1"/>
    <n v="0.25"/>
    <x v="14"/>
    <n v="1"/>
    <n v="1"/>
    <x v="250"/>
    <x v="211"/>
    <x v="76"/>
    <s v="Energizant"/>
    <s v="Auchan"/>
    <s v="Familly General"/>
    <s v="liter"/>
    <s v="piece"/>
    <s v="NULL"/>
  </r>
  <r>
    <n v="111"/>
    <n v="416"/>
    <s v="01006995940454"/>
    <x v="2"/>
    <n v="13"/>
    <n v="1"/>
    <d v="2011-02-04T00:00:00"/>
    <n v="4.99"/>
    <s v="RON"/>
    <x v="84"/>
    <n v="100402"/>
    <n v="4.99"/>
    <n v="1"/>
    <n v="1"/>
    <n v="1001"/>
    <n v="1"/>
    <n v="0.54"/>
    <x v="8"/>
    <n v="1"/>
    <n v="1"/>
    <x v="72"/>
    <x v="66"/>
    <x v="58"/>
    <m/>
    <s v="Auchan"/>
    <s v="Familly General"/>
    <s v="kilogram"/>
    <s v="piece"/>
    <s v="NULL"/>
  </r>
  <r>
    <n v="111"/>
    <n v="416"/>
    <s v="01006995940454"/>
    <x v="2"/>
    <n v="14"/>
    <n v="1"/>
    <d v="2011-02-04T00:00:00"/>
    <n v="11.82"/>
    <s v="RON"/>
    <x v="25"/>
    <n v="100102"/>
    <n v="11.82"/>
    <n v="1"/>
    <n v="1"/>
    <n v="1001"/>
    <n v="1"/>
    <n v="0.25"/>
    <x v="8"/>
    <n v="1"/>
    <n v="1"/>
    <x v="23"/>
    <x v="25"/>
    <x v="19"/>
    <s v="PENTRU SUGARI"/>
    <s v="Auchan"/>
    <s v="Familly General"/>
    <s v="kilogram"/>
    <s v="piece"/>
    <s v="NULL"/>
  </r>
  <r>
    <n v="111"/>
    <n v="416"/>
    <s v="01006995940454"/>
    <x v="2"/>
    <n v="16"/>
    <n v="1"/>
    <d v="2011-02-04T00:00:00"/>
    <n v="11.8"/>
    <s v="RON"/>
    <x v="208"/>
    <n v="1000703"/>
    <n v="11.8"/>
    <n v="1"/>
    <n v="25"/>
    <n v="1001"/>
    <n v="1"/>
    <n v="0.4"/>
    <x v="8"/>
    <n v="1"/>
    <n v="1"/>
    <x v="193"/>
    <x v="165"/>
    <x v="5"/>
    <s v="INSTANT -MIX"/>
    <s v="Auchan"/>
    <s v="Familly General"/>
    <s v="kilogram"/>
    <s v="piece"/>
    <s v="NULL"/>
  </r>
  <r>
    <n v="111"/>
    <n v="416"/>
    <s v="01006995940454"/>
    <x v="2"/>
    <n v="17"/>
    <n v="1"/>
    <d v="2011-02-04T00:00:00"/>
    <n v="15.64"/>
    <s v="RON"/>
    <x v="207"/>
    <n v="10080"/>
    <n v="15.64"/>
    <n v="1"/>
    <n v="1"/>
    <n v="1001"/>
    <n v="1"/>
    <n v="0.5"/>
    <x v="8"/>
    <n v="1"/>
    <n v="1"/>
    <x v="192"/>
    <x v="164"/>
    <x v="109"/>
    <m/>
    <s v="Auchan"/>
    <s v="Familly General"/>
    <s v="kilogram"/>
    <s v="piece"/>
    <s v="NULL"/>
  </r>
  <r>
    <n v="111"/>
    <n v="416"/>
    <s v="01006995940454"/>
    <x v="2"/>
    <n v="18"/>
    <n v="1"/>
    <d v="2011-02-04T00:00:00"/>
    <n v="11.82"/>
    <s v="RON"/>
    <x v="25"/>
    <n v="100102"/>
    <n v="11.82"/>
    <n v="1"/>
    <n v="1"/>
    <n v="1001"/>
    <n v="1"/>
    <n v="0.25"/>
    <x v="8"/>
    <n v="1"/>
    <n v="1"/>
    <x v="23"/>
    <x v="25"/>
    <x v="19"/>
    <s v="PENTRU SUGARI"/>
    <s v="Auchan"/>
    <s v="Familly General"/>
    <s v="kilogram"/>
    <s v="piece"/>
    <s v="NULL"/>
  </r>
  <r>
    <n v="111"/>
    <n v="416"/>
    <s v="01006995940454"/>
    <x v="2"/>
    <n v="19"/>
    <n v="1"/>
    <d v="2011-02-04T00:00:00"/>
    <n v="9.7200000000000006"/>
    <s v="RON"/>
    <x v="206"/>
    <n v="30010"/>
    <n v="3.24"/>
    <n v="3"/>
    <n v="1"/>
    <n v="1"/>
    <n v="1"/>
    <n v="1"/>
    <x v="8"/>
    <n v="1"/>
    <n v="1"/>
    <x v="190"/>
    <x v="162"/>
    <x v="12"/>
    <m/>
    <s v="Auchan"/>
    <s v="Familly General"/>
    <s v="piece"/>
    <s v="piece"/>
    <s v="NULL"/>
  </r>
  <r>
    <n v="111"/>
    <n v="416"/>
    <s v="01006995940454"/>
    <x v="2"/>
    <n v="20"/>
    <n v="1"/>
    <d v="2011-02-04T00:00:00"/>
    <n v="113.75"/>
    <s v="RON"/>
    <x v="266"/>
    <n v="30001"/>
    <n v="113.75"/>
    <n v="1"/>
    <n v="1"/>
    <n v="0"/>
    <n v="1"/>
    <n v="1"/>
    <x v="8"/>
    <n v="1"/>
    <n v="1"/>
    <x v="19"/>
    <x v="212"/>
    <x v="15"/>
    <s v="SCUTECE BEBE"/>
    <s v="Auchan"/>
    <s v="Familly General"/>
    <s v="piece"/>
    <s v="piece"/>
    <s v="NULL"/>
  </r>
  <r>
    <n v="111"/>
    <n v="425"/>
    <s v="01009047090371"/>
    <x v="2"/>
    <n v="1"/>
    <n v="1"/>
    <d v="2011-02-02T00:00:00"/>
    <n v="1.02"/>
    <s v="RON"/>
    <x v="150"/>
    <n v="81002"/>
    <n v="0.34"/>
    <n v="3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425"/>
    <s v="01009047090371"/>
    <x v="2"/>
    <n v="2"/>
    <n v="1"/>
    <d v="2011-02-02T00:00:00"/>
    <n v="0.36"/>
    <s v="RON"/>
    <x v="79"/>
    <n v="99906"/>
    <n v="0.12"/>
    <n v="3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425"/>
    <s v="01009047090371"/>
    <x v="2"/>
    <n v="3"/>
    <n v="1"/>
    <d v="2011-02-02T00:00:00"/>
    <n v="2.37"/>
    <s v="RON"/>
    <x v="263"/>
    <n v="10041"/>
    <n v="0.79"/>
    <n v="3"/>
    <n v="1"/>
    <n v="1001"/>
    <n v="1"/>
    <n v="0.2"/>
    <x v="8"/>
    <n v="1"/>
    <n v="1"/>
    <x v="249"/>
    <x v="210"/>
    <x v="1"/>
    <m/>
    <s v="Auchan"/>
    <s v="Familly General"/>
    <s v="kilogram"/>
    <s v="piece"/>
    <s v="NULL"/>
  </r>
  <r>
    <n v="111"/>
    <n v="425"/>
    <s v="01009047090371"/>
    <x v="2"/>
    <n v="4"/>
    <n v="1"/>
    <d v="2011-02-02T00:00:00"/>
    <n v="5.3"/>
    <s v="RON"/>
    <x v="85"/>
    <n v="100403"/>
    <n v="2.65"/>
    <n v="2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425"/>
    <s v="01009047090371"/>
    <x v="2"/>
    <n v="5"/>
    <n v="1"/>
    <d v="2011-02-02T00:00:00"/>
    <n v="18.41"/>
    <s v="RON"/>
    <x v="267"/>
    <n v="1000313"/>
    <n v="14.99185667752443"/>
    <n v="1.228"/>
    <n v="1"/>
    <n v="1001"/>
    <n v="1001"/>
    <n v="1"/>
    <x v="8"/>
    <n v="1"/>
    <n v="1"/>
    <x v="251"/>
    <x v="66"/>
    <x v="47"/>
    <m/>
    <s v="Auchan"/>
    <s v="Familly General"/>
    <s v="kilogram"/>
    <s v="kilogram"/>
    <s v="NULL"/>
  </r>
  <r>
    <n v="111"/>
    <n v="425"/>
    <s v="01009047090371"/>
    <x v="2"/>
    <n v="6"/>
    <n v="1"/>
    <d v="2011-02-02T00:00:00"/>
    <n v="1.05"/>
    <s v="RON"/>
    <x v="237"/>
    <n v="100070306"/>
    <n v="0.35000000000000003"/>
    <n v="3"/>
    <n v="0"/>
    <n v="4001"/>
    <n v="4001"/>
    <n v="0"/>
    <x v="8"/>
    <n v="1"/>
    <n v="1"/>
    <x v="221"/>
    <x v="189"/>
    <x v="120"/>
    <m/>
    <s v="Auchan"/>
    <s v="Familly General"/>
    <s v="Kilowatt*hours"/>
    <s v="Kilowatt*hours"/>
    <s v="NULL"/>
  </r>
  <r>
    <n v="111"/>
    <n v="425"/>
    <s v="01009047090371"/>
    <x v="2"/>
    <n v="7"/>
    <n v="1"/>
    <d v="2011-02-02T00:00:00"/>
    <n v="6.99"/>
    <s v="RON"/>
    <x v="151"/>
    <n v="1000602"/>
    <n v="5.4609375"/>
    <n v="1.28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425"/>
    <s v="01009047090371"/>
    <x v="2"/>
    <n v="8"/>
    <n v="1"/>
    <d v="2011-02-02T00:00:00"/>
    <n v="4.9400000000000004"/>
    <s v="RON"/>
    <x v="268"/>
    <n v="10099"/>
    <n v="4.9400000000000004"/>
    <n v="1"/>
    <n v="1"/>
    <n v="1001"/>
    <n v="10"/>
    <n v="0.25"/>
    <x v="8"/>
    <n v="1"/>
    <n v="1"/>
    <x v="252"/>
    <x v="213"/>
    <x v="134"/>
    <s v="CALDA"/>
    <s v="Auchan"/>
    <s v="Familly General"/>
    <s v="kilogram"/>
    <s v="PACK-10"/>
    <s v="NULL"/>
  </r>
  <r>
    <n v="111"/>
    <n v="425"/>
    <s v="01009047090371"/>
    <x v="2"/>
    <n v="41"/>
    <n v="1"/>
    <d v="2011-02-02T00:00:00"/>
    <n v="4.24"/>
    <s v="RON"/>
    <x v="269"/>
    <n v="30011"/>
    <n v="4.24"/>
    <n v="1"/>
    <n v="5"/>
    <n v="1"/>
    <n v="1"/>
    <n v="5"/>
    <x v="8"/>
    <n v="1"/>
    <n v="1"/>
    <x v="253"/>
    <x v="214"/>
    <x v="135"/>
    <s v="UNICA FOLOSINTA"/>
    <s v="Auchan"/>
    <s v="Familly General"/>
    <s v="piece"/>
    <s v="piece"/>
    <s v="NULL"/>
  </r>
  <r>
    <n v="111"/>
    <n v="425"/>
    <s v="01009047090371"/>
    <x v="2"/>
    <n v="42"/>
    <n v="1"/>
    <d v="2011-02-02T00:00:00"/>
    <n v="6.46"/>
    <s v="RON"/>
    <x v="80"/>
    <n v="10011"/>
    <n v="3.23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425"/>
    <s v="01009047090371"/>
    <x v="2"/>
    <n v="43"/>
    <n v="1"/>
    <d v="2011-02-02T00:00:00"/>
    <n v="1.98"/>
    <s v="RON"/>
    <x v="7"/>
    <n v="10012"/>
    <n v="0.99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425"/>
    <s v="01009047090371"/>
    <x v="2"/>
    <n v="44"/>
    <n v="1"/>
    <d v="2011-02-02T00:00:00"/>
    <n v="8.98"/>
    <s v="RON"/>
    <x v="236"/>
    <n v="100101"/>
    <n v="4.49"/>
    <n v="2"/>
    <n v="1"/>
    <n v="1001"/>
    <n v="1"/>
    <n v="0.17499999999999999"/>
    <x v="8"/>
    <n v="1"/>
    <n v="1"/>
    <x v="220"/>
    <x v="188"/>
    <x v="45"/>
    <m/>
    <s v="Auchan"/>
    <s v="Familly General"/>
    <s v="kilogram"/>
    <s v="piece"/>
    <s v="NULL"/>
  </r>
  <r>
    <n v="111"/>
    <n v="425"/>
    <s v="01009047090371"/>
    <x v="2"/>
    <n v="45"/>
    <n v="1"/>
    <d v="2011-02-02T00:00:00"/>
    <n v="4.9800000000000004"/>
    <s v="RON"/>
    <x v="159"/>
    <n v="100070303"/>
    <n v="4.9800000000000004"/>
    <n v="1"/>
    <n v="1"/>
    <n v="0"/>
    <n v="1"/>
    <n v="0.46"/>
    <x v="15"/>
    <n v="1"/>
    <n v="1"/>
    <x v="201"/>
    <x v="215"/>
    <x v="78"/>
    <m/>
    <s v="Auchan"/>
    <s v="Familly General"/>
    <s v="kilogram"/>
    <s v="piece"/>
    <s v="NULL"/>
  </r>
  <r>
    <n v="111"/>
    <n v="425"/>
    <s v="01009047090371"/>
    <x v="2"/>
    <n v="47"/>
    <n v="1"/>
    <d v="2011-02-02T00:00:00"/>
    <n v="8.11"/>
    <s v="RON"/>
    <x v="270"/>
    <n v="100071"/>
    <n v="8.11"/>
    <n v="1"/>
    <n v="1"/>
    <n v="0"/>
    <n v="1"/>
    <n v="1"/>
    <x v="8"/>
    <n v="1"/>
    <n v="1"/>
    <x v="254"/>
    <x v="216"/>
    <x v="89"/>
    <s v="FLOAREA SOARELUI"/>
    <s v="Auchan"/>
    <s v="Familly General"/>
    <s v="liter"/>
    <s v="piece"/>
    <s v="NULL"/>
  </r>
  <r>
    <n v="111"/>
    <n v="425"/>
    <s v="01009047090371"/>
    <x v="2"/>
    <n v="76"/>
    <n v="1"/>
    <d v="2011-02-02T00:00:00"/>
    <n v="2.71"/>
    <s v="RON"/>
    <x v="271"/>
    <n v="1000609"/>
    <n v="2.4414414414414414"/>
    <n v="1.1100000000000001"/>
    <n v="1"/>
    <n v="1001"/>
    <n v="1001"/>
    <n v="1"/>
    <x v="8"/>
    <n v="1"/>
    <n v="1"/>
    <x v="255"/>
    <x v="32"/>
    <x v="136"/>
    <m/>
    <s v="Auchan"/>
    <s v="Familly General"/>
    <s v="kilogram"/>
    <s v="kilogram"/>
    <s v="NULL"/>
  </r>
  <r>
    <n v="111"/>
    <n v="425"/>
    <s v="01009047090371"/>
    <x v="2"/>
    <n v="77"/>
    <n v="1"/>
    <d v="2011-02-02T00:00:00"/>
    <n v="3.91"/>
    <s v="RON"/>
    <x v="272"/>
    <n v="1000605"/>
    <n v="4.0942408376963355"/>
    <n v="0.95499999999999996"/>
    <n v="1"/>
    <n v="0"/>
    <n v="1001"/>
    <n v="1"/>
    <x v="8"/>
    <n v="1"/>
    <n v="1"/>
    <x v="256"/>
    <x v="39"/>
    <x v="85"/>
    <m/>
    <s v="Auchan"/>
    <s v="Familly General"/>
    <s v="kilogram"/>
    <s v="kilogram"/>
    <s v="NULL"/>
  </r>
  <r>
    <n v="1"/>
    <n v="428"/>
    <s v="15022011"/>
    <x v="2"/>
    <n v="1"/>
    <n v="2"/>
    <d v="2011-02-15T00:00:00"/>
    <n v="5"/>
    <s v="RON"/>
    <x v="273"/>
    <n v="10003"/>
    <n v="5"/>
    <n v="1"/>
    <n v="0"/>
    <n v="0"/>
    <n v="1"/>
    <n v="0"/>
    <x v="8"/>
    <n v="1"/>
    <n v="1"/>
    <x v="257"/>
    <x v="217"/>
    <x v="22"/>
    <s v="MANCARE GATITA"/>
    <s v="Kaufland"/>
    <s v="Catalin"/>
    <s v="piece"/>
    <s v="piece"/>
    <s v="NULL"/>
  </r>
  <r>
    <n v="1"/>
    <n v="428"/>
    <s v="15022011"/>
    <x v="2"/>
    <n v="2"/>
    <n v="2"/>
    <d v="2011-02-15T00:00:00"/>
    <n v="2"/>
    <s v="RON"/>
    <x v="48"/>
    <n v="50001"/>
    <n v="2"/>
    <n v="1"/>
    <n v="1"/>
    <n v="1"/>
    <n v="1"/>
    <n v="1"/>
    <x v="8"/>
    <n v="1"/>
    <n v="1"/>
    <x v="42"/>
    <x v="41"/>
    <x v="33"/>
    <s v="URSE REGULATE MICROBUZ"/>
    <s v="Kaufland"/>
    <s v="Catalin"/>
    <s v="piece"/>
    <s v="piece"/>
    <s v="NULL"/>
  </r>
  <r>
    <n v="9"/>
    <n v="431"/>
    <s v="PC-Gar.928016"/>
    <x v="2"/>
    <n v="1"/>
    <n v="2"/>
    <d v="2011-02-15T00:00:00"/>
    <n v="0"/>
    <s v="RON"/>
    <x v="274"/>
    <n v="62001"/>
    <e v="#DIV/0!"/>
    <n v="0"/>
    <n v="0"/>
    <n v="1"/>
    <n v="4001"/>
    <n v="0"/>
    <x v="8"/>
    <n v="1"/>
    <n v="1"/>
    <x v="78"/>
    <x v="32"/>
    <x v="137"/>
    <s v="(si accesorii PC)"/>
    <s v="Other"/>
    <s v="Catalin"/>
    <s v="piece"/>
    <s v="Kilowatt*hours"/>
    <s v="NULL"/>
  </r>
  <r>
    <n v="9"/>
    <n v="431"/>
    <s v="PC-Gar.928016"/>
    <x v="2"/>
    <n v="2"/>
    <n v="2"/>
    <d v="2011-02-15T00:00:00"/>
    <n v="102.01"/>
    <s v="RON"/>
    <x v="275"/>
    <n v="6200102"/>
    <n v="102.01"/>
    <n v="1"/>
    <n v="1"/>
    <n v="1"/>
    <n v="1"/>
    <n v="1"/>
    <x v="8"/>
    <n v="1"/>
    <n v="1"/>
    <x v="258"/>
    <x v="218"/>
    <x v="138"/>
    <s v="(Rucsac, husa)"/>
    <s v="Other"/>
    <s v="Catalin"/>
    <s v="piece"/>
    <s v="piece"/>
    <s v="NULL"/>
  </r>
  <r>
    <n v="9"/>
    <n v="431"/>
    <s v="PC-Gar.928016"/>
    <x v="2"/>
    <n v="3"/>
    <n v="2"/>
    <d v="2011-02-15T00:00:00"/>
    <n v="46.97"/>
    <s v="RON"/>
    <x v="276"/>
    <n v="6200103"/>
    <n v="46.97"/>
    <n v="1"/>
    <n v="1"/>
    <n v="1"/>
    <n v="4001"/>
    <n v="1"/>
    <x v="8"/>
    <n v="1"/>
    <n v="1"/>
    <x v="259"/>
    <x v="219"/>
    <x v="139"/>
    <m/>
    <s v="Other"/>
    <s v="Catalin"/>
    <s v="piece"/>
    <s v="Kilowatt*hours"/>
    <s v="NULL"/>
  </r>
  <r>
    <n v="112"/>
    <n v="436"/>
    <s v="19022011-1"/>
    <x v="2"/>
    <n v="1"/>
    <n v="1"/>
    <d v="2011-02-19T00:00:00"/>
    <n v="96"/>
    <s v="RON"/>
    <x v="277"/>
    <n v="1005"/>
    <n v="96"/>
    <n v="1"/>
    <n v="6"/>
    <n v="0"/>
    <n v="1"/>
    <n v="15"/>
    <x v="8"/>
    <n v="1"/>
    <n v="1"/>
    <x v="260"/>
    <x v="220"/>
    <x v="6"/>
    <s v="APA POTABILA"/>
    <s v="BILLA"/>
    <s v="Familly General"/>
    <s v="liter"/>
    <s v="piece"/>
    <s v="NULL"/>
  </r>
  <r>
    <n v="1"/>
    <n v="437"/>
    <s v="01040879820244"/>
    <x v="2"/>
    <n v="2"/>
    <n v="2"/>
    <d v="2011-02-20T00:00:00"/>
    <n v="0"/>
    <s v="RON"/>
    <x v="79"/>
    <n v="99906"/>
    <n v="0"/>
    <n v="0.34"/>
    <n v="1"/>
    <n v="1"/>
    <n v="1"/>
    <n v="1"/>
    <x v="8"/>
    <n v="1"/>
    <n v="1"/>
    <x v="67"/>
    <x v="36"/>
    <x v="54"/>
    <s v="ACCIZE ETC"/>
    <s v="Kaufland"/>
    <s v="Catalin"/>
    <s v="piece"/>
    <s v="piece"/>
    <s v="NULL"/>
  </r>
  <r>
    <n v="1"/>
    <n v="437"/>
    <s v="01040879820244"/>
    <x v="2"/>
    <n v="3"/>
    <n v="2"/>
    <d v="2011-02-20T00:00:00"/>
    <n v="2.4900000000000002"/>
    <s v="RON"/>
    <x v="176"/>
    <n v="81003"/>
    <n v="2.4900000000000002"/>
    <n v="1"/>
    <n v="1"/>
    <n v="1"/>
    <n v="1"/>
    <n v="1"/>
    <x v="8"/>
    <n v="1"/>
    <n v="1"/>
    <x v="159"/>
    <x v="136"/>
    <x v="69"/>
    <m/>
    <s v="Kaufland"/>
    <s v="Catalin"/>
    <s v="piece"/>
    <s v="piece"/>
    <s v="NULL"/>
  </r>
  <r>
    <n v="1"/>
    <n v="437"/>
    <s v="01040879820244"/>
    <x v="2"/>
    <n v="4"/>
    <n v="2"/>
    <d v="2011-02-20T00:00:00"/>
    <n v="26.4"/>
    <s v="RON"/>
    <x v="25"/>
    <n v="100102"/>
    <n v="13.2"/>
    <n v="2"/>
    <n v="1"/>
    <n v="1001"/>
    <n v="1"/>
    <n v="0.25"/>
    <x v="8"/>
    <n v="1"/>
    <n v="1"/>
    <x v="23"/>
    <x v="25"/>
    <x v="19"/>
    <s v="PENTRU SUGARI"/>
    <s v="Kaufland"/>
    <s v="Catalin"/>
    <s v="kilogram"/>
    <s v="piece"/>
    <s v="NULL"/>
  </r>
  <r>
    <n v="1"/>
    <n v="437"/>
    <s v="01040879820244"/>
    <x v="2"/>
    <n v="5"/>
    <n v="2"/>
    <d v="2011-02-20T00:00:00"/>
    <n v="3.74"/>
    <s v="RON"/>
    <x v="278"/>
    <n v="1000713"/>
    <n v="17.80952380952381"/>
    <n v="0.21"/>
    <n v="1"/>
    <n v="0"/>
    <n v="1001"/>
    <n v="1"/>
    <x v="8"/>
    <n v="1"/>
    <n v="1"/>
    <x v="206"/>
    <x v="221"/>
    <x v="96"/>
    <s v="CONSERVATE"/>
    <s v="Kaufland"/>
    <s v="Catalin"/>
    <s v="kilogram"/>
    <s v="kilogram"/>
    <s v="NULL"/>
  </r>
  <r>
    <n v="1"/>
    <n v="437"/>
    <s v="01040879820244"/>
    <x v="2"/>
    <n v="6"/>
    <n v="2"/>
    <d v="2011-02-20T00:00:00"/>
    <n v="5.37"/>
    <s v="RON"/>
    <x v="85"/>
    <n v="100403"/>
    <n v="1.79"/>
    <n v="3"/>
    <n v="1"/>
    <n v="1001"/>
    <n v="1"/>
    <n v="0.3"/>
    <x v="16"/>
    <n v="1"/>
    <n v="1"/>
    <x v="73"/>
    <x v="66"/>
    <x v="59"/>
    <s v="INTEGRALE"/>
    <s v="Kaufland"/>
    <s v="Catalin"/>
    <s v="kilogram"/>
    <s v="piece"/>
    <s v="NULL"/>
  </r>
  <r>
    <n v="1"/>
    <n v="437"/>
    <s v="01040879820244"/>
    <x v="2"/>
    <n v="7"/>
    <n v="2"/>
    <d v="2011-02-20T00:00:00"/>
    <n v="0.35"/>
    <s v="RON"/>
    <x v="237"/>
    <n v="100070306"/>
    <n v="0.35"/>
    <n v="1"/>
    <n v="0"/>
    <n v="4001"/>
    <n v="4001"/>
    <n v="0"/>
    <x v="8"/>
    <n v="1"/>
    <n v="1"/>
    <x v="221"/>
    <x v="189"/>
    <x v="120"/>
    <m/>
    <s v="Kaufland"/>
    <s v="Catalin"/>
    <s v="Kilowatt*hours"/>
    <s v="Kilowatt*hours"/>
    <s v="NULL"/>
  </r>
  <r>
    <n v="1"/>
    <n v="437"/>
    <s v="01040879820244"/>
    <x v="2"/>
    <n v="8"/>
    <n v="2"/>
    <d v="2011-02-20T00:00:00"/>
    <n v="11.36"/>
    <s v="RON"/>
    <x v="208"/>
    <n v="1000703"/>
    <n v="11.36"/>
    <n v="1"/>
    <n v="25"/>
    <n v="1001"/>
    <n v="1"/>
    <n v="0.4"/>
    <x v="8"/>
    <n v="1"/>
    <n v="1"/>
    <x v="193"/>
    <x v="165"/>
    <x v="5"/>
    <s v="INSTANT -MIX"/>
    <s v="Kaufland"/>
    <s v="Catalin"/>
    <s v="kilogram"/>
    <s v="piece"/>
    <s v="NULL"/>
  </r>
  <r>
    <n v="1"/>
    <n v="437"/>
    <s v="01040879820244"/>
    <x v="2"/>
    <n v="9"/>
    <n v="2"/>
    <d v="2011-02-20T00:00:00"/>
    <n v="1.38"/>
    <s v="RON"/>
    <x v="228"/>
    <n v="10041"/>
    <n v="0.69"/>
    <n v="2"/>
    <n v="1"/>
    <n v="1001"/>
    <n v="1"/>
    <n v="0.2"/>
    <x v="8"/>
    <n v="1"/>
    <n v="1"/>
    <x v="213"/>
    <x v="181"/>
    <x v="1"/>
    <m/>
    <s v="Kaufland"/>
    <s v="Catalin"/>
    <s v="kilogram"/>
    <s v="piece"/>
    <s v="NULL"/>
  </r>
  <r>
    <n v="1"/>
    <n v="437"/>
    <s v="01040879820244"/>
    <x v="2"/>
    <n v="10"/>
    <n v="2"/>
    <d v="2011-02-20T00:00:00"/>
    <n v="3.23"/>
    <s v="RON"/>
    <x v="271"/>
    <n v="1000609"/>
    <n v="2.5513428120063191"/>
    <n v="1.266"/>
    <n v="1"/>
    <n v="1001"/>
    <n v="1001"/>
    <n v="1"/>
    <x v="8"/>
    <n v="1"/>
    <n v="1"/>
    <x v="255"/>
    <x v="32"/>
    <x v="136"/>
    <m/>
    <s v="Kaufland"/>
    <s v="Catalin"/>
    <s v="kilogram"/>
    <s v="kilogram"/>
    <s v="NULL"/>
  </r>
  <r>
    <n v="1"/>
    <n v="437"/>
    <s v="01040879820244"/>
    <x v="2"/>
    <n v="11"/>
    <n v="2"/>
    <d v="2011-02-20T00:00:00"/>
    <n v="1.94"/>
    <s v="RON"/>
    <x v="7"/>
    <n v="10012"/>
    <n v="0.97"/>
    <n v="2"/>
    <n v="1"/>
    <n v="1001"/>
    <n v="1"/>
    <n v="0.14000000000000001"/>
    <x v="8"/>
    <n v="1"/>
    <n v="1"/>
    <x v="7"/>
    <x v="7"/>
    <x v="4"/>
    <s v="IAURT NORMAL"/>
    <s v="Kaufland"/>
    <s v="Catalin"/>
    <s v="kilogram"/>
    <s v="piece"/>
    <s v="NULL"/>
  </r>
  <r>
    <n v="1"/>
    <n v="437"/>
    <s v="01040879820244"/>
    <x v="2"/>
    <n v="12"/>
    <n v="2"/>
    <d v="2011-02-20T00:00:00"/>
    <n v="13.23"/>
    <s v="RON"/>
    <x v="279"/>
    <n v="3007"/>
    <n v="13.23"/>
    <n v="1"/>
    <n v="1"/>
    <n v="0"/>
    <n v="1"/>
    <n v="75"/>
    <x v="17"/>
    <n v="1"/>
    <n v="1"/>
    <x v="261"/>
    <x v="222"/>
    <x v="27"/>
    <s v="deodorant antiperspirant solid"/>
    <s v="Kaufland"/>
    <s v="Catalin"/>
    <s v="gram"/>
    <s v="piece"/>
    <s v="NULL"/>
  </r>
  <r>
    <n v="1"/>
    <n v="437"/>
    <s v="01040879820244"/>
    <x v="2"/>
    <n v="13"/>
    <n v="2"/>
    <d v="2011-02-20T00:00:00"/>
    <n v="9.99"/>
    <s v="RON"/>
    <x v="280"/>
    <n v="35008"/>
    <n v="9.99"/>
    <n v="1"/>
    <n v="1"/>
    <n v="0"/>
    <n v="1"/>
    <n v="1"/>
    <x v="8"/>
    <n v="1"/>
    <n v="1"/>
    <x v="262"/>
    <x v="223"/>
    <x v="18"/>
    <s v="COPII"/>
    <s v="Kaufland"/>
    <s v="Catalin"/>
    <s v="piece"/>
    <s v="piece"/>
    <s v="NULL"/>
  </r>
  <r>
    <n v="1"/>
    <n v="437"/>
    <s v="01040879820244"/>
    <x v="2"/>
    <n v="14"/>
    <n v="2"/>
    <d v="2011-02-20T00:00:00"/>
    <n v="9.99"/>
    <s v="RON"/>
    <x v="281"/>
    <n v="35008"/>
    <n v="9.99"/>
    <n v="1"/>
    <n v="1"/>
    <n v="0"/>
    <n v="1"/>
    <n v="1"/>
    <x v="8"/>
    <n v="1"/>
    <n v="1"/>
    <x v="263"/>
    <x v="224"/>
    <x v="18"/>
    <s v="COPII"/>
    <s v="Kaufland"/>
    <s v="Catalin"/>
    <s v="piece"/>
    <s v="piece"/>
    <s v="NULL"/>
  </r>
  <r>
    <n v="201"/>
    <n v="438"/>
    <s v="21022011"/>
    <x v="2"/>
    <n v="1"/>
    <n v="2"/>
    <d v="2011-02-21T00:00:00"/>
    <n v="5"/>
    <s v="RON"/>
    <x v="273"/>
    <n v="10003"/>
    <n v="5"/>
    <n v="1"/>
    <n v="0"/>
    <n v="1"/>
    <n v="1"/>
    <n v="0"/>
    <x v="8"/>
    <n v="1"/>
    <n v="1"/>
    <x v="257"/>
    <x v="217"/>
    <x v="22"/>
    <s v="MANCARE GATITA"/>
    <s v="MGI+Stores@"/>
    <s v="Catalin"/>
    <s v="piece"/>
    <s v="piece"/>
    <s v="NULL"/>
  </r>
  <r>
    <n v="1"/>
    <n v="437"/>
    <s v="01040879820244"/>
    <x v="2"/>
    <n v="16"/>
    <n v="2"/>
    <d v="2011-02-20T00:00:00"/>
    <n v="10.039999999999999"/>
    <s v="RON"/>
    <x v="282"/>
    <n v="3002"/>
    <n v="10.039999999999999"/>
    <n v="1"/>
    <n v="1"/>
    <n v="0"/>
    <n v="10"/>
    <n v="10"/>
    <x v="8"/>
    <n v="1"/>
    <n v="1"/>
    <x v="264"/>
    <x v="225"/>
    <x v="23"/>
    <s v="hartie igienica"/>
    <s v="Kaufland"/>
    <s v="Catalin"/>
    <s v="piece"/>
    <s v="PACK-10"/>
    <s v="NULL"/>
  </r>
  <r>
    <n v="1"/>
    <n v="437"/>
    <s v="01040879820244"/>
    <x v="2"/>
    <n v="87"/>
    <n v="2"/>
    <d v="2011-02-20T00:00:00"/>
    <n v="0.34"/>
    <s v="RON"/>
    <x v="150"/>
    <n v="81002"/>
    <n v="0.34"/>
    <n v="1"/>
    <n v="1"/>
    <n v="1"/>
    <n v="1"/>
    <n v="1"/>
    <x v="8"/>
    <n v="1"/>
    <n v="1"/>
    <x v="135"/>
    <x v="66"/>
    <x v="8"/>
    <s v="PUNGA SUPERMARKET"/>
    <s v="Kaufland"/>
    <s v="Catalin"/>
    <s v="piece"/>
    <s v="piece"/>
    <s v="NULL"/>
  </r>
  <r>
    <n v="1"/>
    <n v="437"/>
    <s v="01040879820244"/>
    <x v="2"/>
    <n v="88"/>
    <n v="2"/>
    <d v="2011-02-20T00:00:00"/>
    <n v="13.9"/>
    <s v="RON"/>
    <x v="283"/>
    <n v="100205"/>
    <n v="17.594936708860761"/>
    <n v="0.79"/>
    <n v="1"/>
    <n v="1001"/>
    <n v="1001"/>
    <n v="1"/>
    <x v="8"/>
    <n v="1"/>
    <n v="1"/>
    <x v="265"/>
    <x v="226"/>
    <x v="140"/>
    <m/>
    <s v="Kaufland"/>
    <s v="Catalin"/>
    <s v="kilogram"/>
    <s v="kilogram"/>
    <s v="NULL"/>
  </r>
  <r>
    <n v="1"/>
    <n v="437"/>
    <s v="01040879820244"/>
    <x v="2"/>
    <n v="89"/>
    <n v="2"/>
    <d v="2011-02-20T00:00:00"/>
    <n v="4.22"/>
    <s v="RON"/>
    <x v="236"/>
    <n v="100101"/>
    <n v="4.22"/>
    <n v="1"/>
    <n v="1"/>
    <n v="1001"/>
    <n v="1"/>
    <n v="0.17499999999999999"/>
    <x v="8"/>
    <n v="1"/>
    <n v="1"/>
    <x v="220"/>
    <x v="188"/>
    <x v="45"/>
    <m/>
    <s v="Kaufland"/>
    <s v="Catalin"/>
    <s v="kilogram"/>
    <s v="piece"/>
    <s v="NULL"/>
  </r>
  <r>
    <n v="1"/>
    <n v="437"/>
    <s v="01040879820244"/>
    <x v="2"/>
    <n v="90"/>
    <n v="2"/>
    <d v="2011-02-20T00:00:00"/>
    <n v="5.34"/>
    <s v="RON"/>
    <x v="284"/>
    <n v="1000713"/>
    <n v="12.898550724637682"/>
    <n v="0.41399999999999998"/>
    <n v="1"/>
    <n v="0"/>
    <n v="1001"/>
    <n v="1"/>
    <x v="8"/>
    <n v="1"/>
    <n v="1"/>
    <x v="206"/>
    <x v="227"/>
    <x v="96"/>
    <s v="CONSERVATE"/>
    <s v="Kaufland"/>
    <s v="Catalin"/>
    <s v="kilogram"/>
    <s v="kilogram"/>
    <s v="NULL"/>
  </r>
  <r>
    <n v="1"/>
    <n v="437"/>
    <s v="01040879820244"/>
    <x v="2"/>
    <n v="91"/>
    <n v="2"/>
    <d v="2011-02-20T00:00:00"/>
    <n v="4.99"/>
    <s v="RON"/>
    <x v="84"/>
    <n v="100402"/>
    <n v="4.99"/>
    <n v="1"/>
    <n v="1"/>
    <n v="1001"/>
    <n v="1"/>
    <n v="0.54"/>
    <x v="8"/>
    <n v="1"/>
    <n v="1"/>
    <x v="72"/>
    <x v="66"/>
    <x v="58"/>
    <m/>
    <s v="Kaufland"/>
    <s v="Catalin"/>
    <s v="kilogram"/>
    <s v="piece"/>
    <s v="NULL"/>
  </r>
  <r>
    <n v="1"/>
    <n v="437"/>
    <s v="01040879820244"/>
    <x v="2"/>
    <n v="92"/>
    <n v="2"/>
    <d v="2011-02-20T00:00:00"/>
    <n v="0.66"/>
    <s v="RON"/>
    <x v="285"/>
    <n v="8000301"/>
    <n v="0.66"/>
    <n v="1"/>
    <n v="1"/>
    <n v="1"/>
    <n v="1"/>
    <n v="1"/>
    <x v="8"/>
    <n v="1"/>
    <n v="1"/>
    <x v="266"/>
    <x v="32"/>
    <x v="141"/>
    <m/>
    <s v="Kaufland"/>
    <s v="Catalin"/>
    <s v="piece"/>
    <s v="piece"/>
    <s v="NULL"/>
  </r>
  <r>
    <n v="1"/>
    <n v="437"/>
    <s v="01040879820244"/>
    <x v="2"/>
    <n v="93"/>
    <n v="2"/>
    <d v="2011-02-20T00:00:00"/>
    <n v="4.9400000000000004"/>
    <s v="RON"/>
    <x v="286"/>
    <n v="35011"/>
    <n v="2.4700000000000002"/>
    <n v="2"/>
    <n v="1"/>
    <n v="1"/>
    <n v="1"/>
    <n v="1"/>
    <x v="8"/>
    <n v="1"/>
    <n v="1"/>
    <x v="267"/>
    <x v="32"/>
    <x v="142"/>
    <m/>
    <s v="Kaufland"/>
    <s v="Catalin"/>
    <s v="piece"/>
    <s v="piece"/>
    <s v="NULL"/>
  </r>
  <r>
    <n v="203"/>
    <n v="439"/>
    <s v="21022011-1"/>
    <x v="2"/>
    <n v="1"/>
    <n v="2"/>
    <d v="2011-02-21T00:00:00"/>
    <n v="6.5"/>
    <s v="RON"/>
    <x v="142"/>
    <n v="1000309"/>
    <n v="6.5"/>
    <n v="1"/>
    <n v="1"/>
    <n v="3001"/>
    <n v="200001"/>
    <n v="0.4"/>
    <x v="8"/>
    <n v="1"/>
    <n v="1"/>
    <x v="127"/>
    <x v="109"/>
    <x v="80"/>
    <s v="DE VITA"/>
    <s v="SABATINI"/>
    <s v="Catalin"/>
    <s v="liter"/>
    <s v="portion"/>
    <s v="NULL"/>
  </r>
  <r>
    <n v="203"/>
    <n v="439"/>
    <s v="21022011-1"/>
    <x v="2"/>
    <n v="8"/>
    <n v="2"/>
    <d v="2011-02-21T00:00:00"/>
    <n v="1.5"/>
    <s v="RON"/>
    <x v="23"/>
    <n v="99905"/>
    <n v="1.5"/>
    <n v="1"/>
    <n v="1"/>
    <n v="1"/>
    <n v="1"/>
    <n v="1"/>
    <x v="8"/>
    <n v="1"/>
    <n v="1"/>
    <x v="21"/>
    <x v="23"/>
    <x v="17"/>
    <s v="TIP"/>
    <s v="SABATINI"/>
    <s v="Catalin"/>
    <s v="piece"/>
    <s v="piece"/>
    <s v="NULL"/>
  </r>
  <r>
    <n v="201"/>
    <n v="440"/>
    <s v="21022011-1"/>
    <x v="2"/>
    <n v="1"/>
    <n v="2"/>
    <d v="2011-02-21T00:00:00"/>
    <n v="1"/>
    <s v="RON"/>
    <x v="121"/>
    <n v="1000303"/>
    <n v="1"/>
    <n v="1"/>
    <n v="1"/>
    <n v="3001"/>
    <n v="1"/>
    <n v="0.1"/>
    <x v="8"/>
    <n v="1"/>
    <n v="1"/>
    <x v="107"/>
    <x v="89"/>
    <x v="75"/>
    <s v="CAFEA TONOMAT"/>
    <s v="MGI+Stores@"/>
    <s v="Catalin"/>
    <s v="liter"/>
    <s v="piece"/>
    <s v="NULL"/>
  </r>
  <r>
    <n v="9"/>
    <n v="441"/>
    <s v="0002011"/>
    <x v="2"/>
    <n v="1"/>
    <n v="1"/>
    <d v="2011-02-20T00:00:00"/>
    <n v="14"/>
    <s v="RON"/>
    <x v="283"/>
    <n v="100205"/>
    <n v="14"/>
    <n v="1"/>
    <n v="1"/>
    <n v="1001"/>
    <n v="1001"/>
    <n v="1"/>
    <x v="8"/>
    <n v="1"/>
    <n v="1"/>
    <x v="265"/>
    <x v="226"/>
    <x v="140"/>
    <m/>
    <s v="Other"/>
    <s v="Familly General"/>
    <s v="kilogram"/>
    <s v="kilogram"/>
    <s v="NULL"/>
  </r>
  <r>
    <n v="111"/>
    <n v="442"/>
    <s v="01071345990425"/>
    <x v="2"/>
    <n v="1"/>
    <n v="1"/>
    <d v="2011-02-20T00:00:00"/>
    <n v="24.48"/>
    <s v="RON"/>
    <x v="224"/>
    <n v="20007"/>
    <n v="24.48"/>
    <n v="1"/>
    <n v="1"/>
    <n v="1001"/>
    <n v="1"/>
    <n v="2"/>
    <x v="8"/>
    <n v="1"/>
    <n v="1"/>
    <x v="209"/>
    <x v="177"/>
    <x v="114"/>
    <s v="GENERAL"/>
    <s v="Auchan"/>
    <s v="Familly General"/>
    <s v="kilogram"/>
    <s v="piece"/>
    <s v="NULL"/>
  </r>
  <r>
    <n v="111"/>
    <n v="442"/>
    <s v="01071345990425"/>
    <x v="2"/>
    <n v="2"/>
    <n v="1"/>
    <d v="2011-02-20T00:00:00"/>
    <n v="0.56000000000000005"/>
    <s v="RON"/>
    <x v="42"/>
    <n v="81002"/>
    <n v="0.56000000000000005"/>
    <n v="1"/>
    <n v="1"/>
    <n v="1"/>
    <n v="1"/>
    <n v="1"/>
    <x v="8"/>
    <n v="1"/>
    <n v="1"/>
    <x v="36"/>
    <x v="36"/>
    <x v="8"/>
    <s v="PUNGA SUPERMARKET"/>
    <s v="Auchan"/>
    <s v="Familly General"/>
    <s v="piece"/>
    <s v="piece"/>
    <s v="NULL"/>
  </r>
  <r>
    <n v="111"/>
    <n v="442"/>
    <s v="01071345990425"/>
    <x v="2"/>
    <n v="3"/>
    <n v="1"/>
    <d v="2011-02-20T00:00:00"/>
    <n v="3.62"/>
    <s v="RON"/>
    <x v="287"/>
    <n v="20008"/>
    <n v="3.62"/>
    <n v="1"/>
    <n v="1"/>
    <n v="3001"/>
    <n v="1"/>
    <n v="1"/>
    <x v="8"/>
    <n v="1"/>
    <n v="1"/>
    <x v="268"/>
    <x v="32"/>
    <x v="143"/>
    <s v="CLOR"/>
    <s v="Auchan"/>
    <s v="Familly General"/>
    <s v="Byte"/>
    <s v="piece"/>
    <s v="NULL"/>
  </r>
  <r>
    <n v="111"/>
    <n v="442"/>
    <s v="01071345990425"/>
    <x v="2"/>
    <n v="4"/>
    <n v="1"/>
    <d v="2011-02-20T00:00:00"/>
    <n v="13.65"/>
    <s v="RON"/>
    <x v="288"/>
    <n v="20002"/>
    <n v="13.65"/>
    <n v="1"/>
    <n v="1"/>
    <n v="0"/>
    <n v="1"/>
    <n v="1"/>
    <x v="8"/>
    <n v="1"/>
    <n v="1"/>
    <x v="269"/>
    <x v="228"/>
    <x v="51"/>
    <m/>
    <s v="Auchan"/>
    <s v="Familly General"/>
    <s v="liter"/>
    <s v="piece"/>
    <s v="NULL"/>
  </r>
  <r>
    <n v="111"/>
    <n v="442"/>
    <s v="01071345990425"/>
    <x v="2"/>
    <n v="5"/>
    <n v="1"/>
    <d v="2011-02-20T00:00:00"/>
    <n v="6.46"/>
    <s v="RON"/>
    <x v="80"/>
    <n v="10011"/>
    <n v="3.23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442"/>
    <s v="01071345990425"/>
    <x v="2"/>
    <n v="6"/>
    <n v="1"/>
    <d v="2011-02-20T00:00:00"/>
    <n v="4.9800000000000004"/>
    <s v="RON"/>
    <x v="289"/>
    <n v="70001"/>
    <n v="4.9800000000000004"/>
    <n v="1"/>
    <n v="1"/>
    <n v="0"/>
    <n v="1"/>
    <n v="1"/>
    <x v="8"/>
    <n v="1"/>
    <n v="1"/>
    <x v="270"/>
    <x v="229"/>
    <x v="53"/>
    <m/>
    <s v="Auchan"/>
    <s v="Familly General"/>
    <s v="piece"/>
    <s v="piece"/>
    <s v="NULL"/>
  </r>
  <r>
    <n v="111"/>
    <n v="442"/>
    <s v="01071345990425"/>
    <x v="2"/>
    <n v="7"/>
    <n v="1"/>
    <d v="2011-02-20T00:00:00"/>
    <n v="6.23"/>
    <s v="RON"/>
    <x v="151"/>
    <n v="1000602"/>
    <n v="5.9560229445506696"/>
    <n v="1.046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442"/>
    <s v="01071345990425"/>
    <x v="2"/>
    <n v="8"/>
    <n v="1"/>
    <d v="2011-02-20T00:00:00"/>
    <n v="1.76"/>
    <s v="RON"/>
    <x v="229"/>
    <n v="1000701"/>
    <n v="8.1860465116279073"/>
    <n v="0.215"/>
    <n v="1"/>
    <n v="1001"/>
    <n v="1001"/>
    <n v="1"/>
    <x v="8"/>
    <n v="1"/>
    <n v="1"/>
    <x v="214"/>
    <x v="182"/>
    <x v="11"/>
    <s v="ROUTUND ROSU"/>
    <s v="Auchan"/>
    <s v="Familly General"/>
    <s v="kilogram"/>
    <s v="kilogram"/>
    <s v="NULL"/>
  </r>
  <r>
    <n v="111"/>
    <n v="442"/>
    <s v="01071345990425"/>
    <x v="2"/>
    <n v="9"/>
    <n v="1"/>
    <d v="2011-02-20T00:00:00"/>
    <n v="2.3199999999999998"/>
    <s v="RON"/>
    <x v="290"/>
    <n v="1000610"/>
    <n v="3.0851063829787231"/>
    <n v="0.752"/>
    <n v="1"/>
    <n v="1001"/>
    <n v="1001"/>
    <n v="1"/>
    <x v="8"/>
    <n v="1"/>
    <n v="1"/>
    <x v="271"/>
    <x v="230"/>
    <x v="144"/>
    <s v="GREF"/>
    <s v="Auchan"/>
    <s v="Familly General"/>
    <s v="kilogram"/>
    <s v="kilogram"/>
    <s v="NULL"/>
  </r>
  <r>
    <n v="111"/>
    <n v="442"/>
    <s v="01071345990425"/>
    <x v="2"/>
    <n v="10"/>
    <n v="1"/>
    <d v="2011-02-20T00:00:00"/>
    <n v="1.44"/>
    <s v="RON"/>
    <x v="291"/>
    <n v="1009401"/>
    <n v="1.44"/>
    <n v="1"/>
    <n v="1"/>
    <n v="1001"/>
    <n v="1"/>
    <n v="0.15"/>
    <x v="8"/>
    <n v="1"/>
    <n v="1"/>
    <x v="272"/>
    <x v="231"/>
    <x v="145"/>
    <m/>
    <s v="Auchan"/>
    <s v="Familly General"/>
    <s v="kilogram"/>
    <s v="piece"/>
    <s v="NULL"/>
  </r>
  <r>
    <n v="111"/>
    <n v="442"/>
    <s v="01071345990425"/>
    <x v="2"/>
    <n v="11"/>
    <n v="1"/>
    <d v="2011-02-20T00:00:00"/>
    <n v="7.62"/>
    <s v="RON"/>
    <x v="82"/>
    <n v="100101"/>
    <n v="7.62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442"/>
    <s v="01071345990425"/>
    <x v="2"/>
    <n v="12"/>
    <n v="1"/>
    <d v="2011-02-20T00:00:00"/>
    <n v="3.54"/>
    <s v="RON"/>
    <x v="292"/>
    <n v="10104"/>
    <n v="3.54"/>
    <n v="1"/>
    <n v="1"/>
    <n v="1001"/>
    <n v="1"/>
    <n v="1"/>
    <x v="8"/>
    <n v="1"/>
    <n v="1"/>
    <x v="273"/>
    <x v="232"/>
    <x v="146"/>
    <m/>
    <s v="Auchan"/>
    <s v="Familly General"/>
    <s v="kilogram"/>
    <s v="piece"/>
    <s v="NULL"/>
  </r>
  <r>
    <n v="111"/>
    <n v="442"/>
    <s v="01071345990425"/>
    <x v="2"/>
    <n v="13"/>
    <n v="1"/>
    <d v="2011-02-20T00:00:00"/>
    <n v="1.79"/>
    <s v="RON"/>
    <x v="85"/>
    <n v="100403"/>
    <n v="1.79"/>
    <n v="1"/>
    <n v="1"/>
    <n v="1001"/>
    <n v="1"/>
    <n v="0.3"/>
    <x v="8"/>
    <n v="1"/>
    <n v="1"/>
    <x v="73"/>
    <x v="66"/>
    <x v="59"/>
    <s v="INTEGRALE"/>
    <s v="Auchan"/>
    <s v="Familly General"/>
    <s v="kilogram"/>
    <s v="piece"/>
    <s v="NULL"/>
  </r>
  <r>
    <n v="111"/>
    <n v="442"/>
    <s v="01071345990425"/>
    <x v="2"/>
    <n v="14"/>
    <n v="1"/>
    <d v="2011-02-20T00:00:00"/>
    <n v="0.7"/>
    <s v="RON"/>
    <x v="237"/>
    <n v="100070306"/>
    <n v="0.35"/>
    <n v="2"/>
    <n v="0"/>
    <n v="4001"/>
    <n v="4001"/>
    <n v="0"/>
    <x v="8"/>
    <n v="1"/>
    <n v="1"/>
    <x v="221"/>
    <x v="189"/>
    <x v="120"/>
    <m/>
    <s v="Auchan"/>
    <s v="Familly General"/>
    <s v="Kilowatt*hours"/>
    <s v="Kilowatt*hours"/>
    <s v="NULL"/>
  </r>
  <r>
    <n v="111"/>
    <n v="442"/>
    <s v="01071345990425"/>
    <x v="2"/>
    <n v="15"/>
    <n v="1"/>
    <d v="2011-02-20T00:00:00"/>
    <n v="5.33"/>
    <s v="RON"/>
    <x v="233"/>
    <n v="100204"/>
    <n v="9.586330935251798"/>
    <n v="0.55600000000000005"/>
    <n v="1"/>
    <n v="1001"/>
    <n v="2002"/>
    <n v="1"/>
    <x v="8"/>
    <n v="1"/>
    <n v="1"/>
    <x v="218"/>
    <x v="185"/>
    <x v="118"/>
    <m/>
    <s v="Auchan"/>
    <s v="Familly General"/>
    <s v="kilogram"/>
    <s v="kilometer"/>
    <s v="NULL"/>
  </r>
  <r>
    <n v="111"/>
    <n v="442"/>
    <s v="01071345990425"/>
    <x v="2"/>
    <n v="16"/>
    <n v="1"/>
    <d v="2011-02-20T00:00:00"/>
    <n v="1.38"/>
    <s v="RON"/>
    <x v="228"/>
    <n v="10041"/>
    <n v="0.69"/>
    <n v="2"/>
    <n v="1"/>
    <n v="1001"/>
    <n v="1"/>
    <n v="0.2"/>
    <x v="8"/>
    <n v="1"/>
    <n v="1"/>
    <x v="213"/>
    <x v="181"/>
    <x v="1"/>
    <m/>
    <s v="Auchan"/>
    <s v="Familly General"/>
    <s v="kilogram"/>
    <s v="piece"/>
    <s v="NULL"/>
  </r>
  <r>
    <n v="7"/>
    <n v="445"/>
    <s v="21022011-ratb"/>
    <x v="2"/>
    <n v="1"/>
    <n v="1"/>
    <d v="2011-02-21T00:00:00"/>
    <n v="7.8"/>
    <s v="RON"/>
    <x v="293"/>
    <n v="50003"/>
    <n v="1.3"/>
    <n v="6"/>
    <n v="1"/>
    <n v="1"/>
    <n v="1"/>
    <n v="1"/>
    <x v="8"/>
    <n v="1"/>
    <n v="1"/>
    <x v="274"/>
    <x v="32"/>
    <x v="147"/>
    <m/>
    <s v="Transport Buc"/>
    <s v="Familly General"/>
    <s v="piece"/>
    <s v="piece"/>
    <s v="NULL"/>
  </r>
  <r>
    <n v="111"/>
    <n v="446"/>
    <s v="21022011-J"/>
    <x v="2"/>
    <n v="1"/>
    <n v="4"/>
    <d v="2011-02-20T00:00:00"/>
    <n v="70"/>
    <s v="RON"/>
    <x v="294"/>
    <n v="7000101"/>
    <n v="70"/>
    <n v="1"/>
    <n v="1"/>
    <n v="1"/>
    <n v="1"/>
    <n v="1"/>
    <x v="8"/>
    <n v="1"/>
    <n v="1"/>
    <x v="275"/>
    <x v="233"/>
    <x v="148"/>
    <m/>
    <s v="Auchan"/>
    <s v="Sabrina"/>
    <s v="piece"/>
    <s v="piece"/>
    <s v="NULL"/>
  </r>
  <r>
    <n v="201"/>
    <n v="447"/>
    <s v="22022011-1"/>
    <x v="2"/>
    <n v="1"/>
    <n v="2"/>
    <d v="2011-02-22T00:00:00"/>
    <n v="1"/>
    <s v="RON"/>
    <x v="121"/>
    <n v="1000303"/>
    <n v="1"/>
    <n v="1"/>
    <n v="1"/>
    <n v="3001"/>
    <n v="1"/>
    <n v="0.1"/>
    <x v="8"/>
    <n v="1"/>
    <n v="1"/>
    <x v="107"/>
    <x v="89"/>
    <x v="75"/>
    <s v="CAFEA TONOMAT"/>
    <s v="MGI+Stores@"/>
    <s v="Catalin"/>
    <s v="liter"/>
    <s v="piece"/>
    <s v="NULL"/>
  </r>
  <r>
    <n v="51"/>
    <n v="448"/>
    <s v="mf01611433"/>
    <x v="2"/>
    <n v="1"/>
    <n v="1"/>
    <d v="2011-02-23T00:00:00"/>
    <n v="10"/>
    <s v="RON"/>
    <x v="164"/>
    <n v="60024"/>
    <n v="0.15625"/>
    <n v="64"/>
    <n v="1"/>
    <n v="6001"/>
    <n v="6001"/>
    <n v="1"/>
    <x v="8"/>
    <n v="1"/>
    <n v="1"/>
    <x v="148"/>
    <x v="124"/>
    <x v="90"/>
    <s v="ABONAMENT ELECTRIC"/>
    <s v="ENEL"/>
    <s v="Familly General"/>
    <s v="day"/>
    <s v="day"/>
    <s v="NULL"/>
  </r>
  <r>
    <n v="51"/>
    <n v="448"/>
    <s v="mf01611433"/>
    <x v="2"/>
    <n v="2"/>
    <n v="1"/>
    <d v="2011-02-23T00:00:00"/>
    <n v="-6.09"/>
    <s v="RON"/>
    <x v="165"/>
    <n v="60024"/>
    <e v="#DIV/0!"/>
    <n v="0"/>
    <n v="1"/>
    <n v="6001"/>
    <n v="6001"/>
    <n v="1"/>
    <x v="8"/>
    <n v="1"/>
    <n v="1"/>
    <x v="148"/>
    <x v="125"/>
    <x v="90"/>
    <s v="ABONAMENT ELECTRIC"/>
    <s v="ENEL"/>
    <s v="Familly General"/>
    <s v="day"/>
    <s v="day"/>
    <s v="NULL"/>
  </r>
  <r>
    <n v="51"/>
    <n v="448"/>
    <s v="mf01611433"/>
    <x v="2"/>
    <n v="3"/>
    <n v="1"/>
    <d v="2011-02-23T00:00:00"/>
    <n v="191.57"/>
    <s v="RON"/>
    <x v="166"/>
    <n v="6001"/>
    <n v="0.32469491525423727"/>
    <n v="590"/>
    <n v="1"/>
    <n v="4001"/>
    <n v="4001"/>
    <n v="1"/>
    <x v="8"/>
    <n v="1"/>
    <n v="1"/>
    <x v="149"/>
    <x v="126"/>
    <x v="91"/>
    <s v="curent electric"/>
    <s v="ENEL"/>
    <s v="Familly General"/>
    <s v="Kilowatt*hours"/>
    <s v="Kilowatt*hours"/>
    <s v="NULL"/>
  </r>
  <r>
    <n v="51"/>
    <n v="448"/>
    <s v="mf01611433"/>
    <x v="2"/>
    <n v="196"/>
    <n v="1"/>
    <d v="2011-02-23T00:00:00"/>
    <n v="2.52"/>
    <s v="RON"/>
    <x v="167"/>
    <n v="99908"/>
    <n v="4.2711864406779661E-3"/>
    <n v="590"/>
    <n v="1"/>
    <n v="4001"/>
    <n v="4001"/>
    <n v="1"/>
    <x v="8"/>
    <n v="1"/>
    <n v="1"/>
    <x v="150"/>
    <x v="127"/>
    <x v="92"/>
    <s v="ACCIZABIL"/>
    <s v="ENEL"/>
    <s v="Familly General"/>
    <s v="Kilowatt*hours"/>
    <s v="Kilowatt*hours"/>
    <s v="NULL"/>
  </r>
  <r>
    <n v="51"/>
    <n v="448"/>
    <s v="mf01611433"/>
    <x v="2"/>
    <n v="199"/>
    <n v="1"/>
    <d v="2011-02-23T00:00:00"/>
    <n v="45.86"/>
    <s v="RON"/>
    <x v="168"/>
    <n v="9990601"/>
    <n v="191.08333333333334"/>
    <n v="0.24"/>
    <n v="0.24"/>
    <n v="1"/>
    <n v="1"/>
    <n v="0.24"/>
    <x v="8"/>
    <n v="1"/>
    <n v="1"/>
    <x v="151"/>
    <x v="128"/>
    <x v="93"/>
    <m/>
    <s v="ENEL"/>
    <s v="Familly General"/>
    <s v="piece"/>
    <s v="piece"/>
    <s v="NULL"/>
  </r>
  <r>
    <n v="51"/>
    <n v="448"/>
    <s v="mf01611433"/>
    <x v="2"/>
    <n v="245"/>
    <n v="1"/>
    <d v="2011-02-23T00:00:00"/>
    <n v="1"/>
    <s v="RON"/>
    <x v="121"/>
    <n v="1000303"/>
    <n v="1"/>
    <n v="1"/>
    <n v="1"/>
    <n v="3001"/>
    <n v="1"/>
    <n v="0.1"/>
    <x v="8"/>
    <n v="1"/>
    <n v="1"/>
    <x v="107"/>
    <x v="89"/>
    <x v="75"/>
    <s v="CAFEA TONOMAT"/>
    <s v="ENEL"/>
    <s v="Familly General"/>
    <s v="liter"/>
    <s v="piece"/>
    <s v="NULL"/>
  </r>
  <r>
    <n v="51"/>
    <n v="448"/>
    <s v="mf01611433"/>
    <x v="2"/>
    <n v="246"/>
    <n v="1"/>
    <d v="2011-02-23T00:00:00"/>
    <n v="4"/>
    <s v="RON"/>
    <x v="295"/>
    <n v="100404"/>
    <n v="0.8"/>
    <n v="5"/>
    <n v="1"/>
    <n v="1"/>
    <n v="1"/>
    <n v="1"/>
    <x v="8"/>
    <n v="1"/>
    <n v="1"/>
    <x v="276"/>
    <x v="234"/>
    <x v="149"/>
    <m/>
    <s v="ENEL"/>
    <s v="Familly General"/>
    <s v="piece"/>
    <s v="piece"/>
    <s v="NULL"/>
  </r>
  <r>
    <n v="203"/>
    <n v="467"/>
    <s v="01032011-6"/>
    <x v="2"/>
    <n v="1"/>
    <n v="2"/>
    <d v="2011-03-01T00:00:00"/>
    <n v="11.5"/>
    <s v="RON"/>
    <x v="296"/>
    <n v="10003"/>
    <n v="11.5"/>
    <n v="1"/>
    <n v="1"/>
    <n v="0"/>
    <n v="1"/>
    <n v="1"/>
    <x v="8"/>
    <n v="1"/>
    <n v="1"/>
    <x v="277"/>
    <x v="235"/>
    <x v="22"/>
    <s v="MANCARE GATITA"/>
    <s v="SABATINI"/>
    <s v="Catalin"/>
    <s v="piece"/>
    <s v="piece"/>
    <s v="NULL"/>
  </r>
  <r>
    <n v="203"/>
    <n v="467"/>
    <s v="01032011-6"/>
    <x v="2"/>
    <n v="2"/>
    <n v="2"/>
    <d v="2011-03-01T00:00:00"/>
    <n v="1.5"/>
    <s v="RON"/>
    <x v="23"/>
    <n v="99905"/>
    <n v="1.5"/>
    <n v="1"/>
    <n v="1"/>
    <n v="1"/>
    <n v="1"/>
    <n v="1"/>
    <x v="8"/>
    <n v="1"/>
    <n v="1"/>
    <x v="21"/>
    <x v="23"/>
    <x v="17"/>
    <s v="TIP"/>
    <s v="SABATINI"/>
    <s v="Catalin"/>
    <s v="piece"/>
    <s v="piece"/>
    <s v="NULL"/>
  </r>
  <r>
    <n v="9"/>
    <n v="458"/>
    <s v="020320111"/>
    <x v="2"/>
    <n v="1"/>
    <n v="1"/>
    <d v="2011-03-02T00:00:00"/>
    <n v="4080"/>
    <s v="EUR"/>
    <x v="297"/>
    <n v="55001"/>
    <n v="4080"/>
    <n v="1"/>
    <n v="1"/>
    <n v="1"/>
    <n v="1"/>
    <n v="1"/>
    <x v="8"/>
    <n v="1"/>
    <n v="1"/>
    <x v="278"/>
    <x v="236"/>
    <x v="150"/>
    <m/>
    <s v="Other"/>
    <s v="Familly General"/>
    <s v="piece"/>
    <s v="piece"/>
    <s v="NULL"/>
  </r>
  <r>
    <n v="201"/>
    <n v="474"/>
    <s v="2011-03-08-2"/>
    <x v="2"/>
    <n v="1"/>
    <n v="2"/>
    <d v="2011-03-08T00:00:00"/>
    <n v="1"/>
    <s v="RON"/>
    <x v="265"/>
    <n v="0"/>
    <n v="1"/>
    <n v="1"/>
    <n v="0"/>
    <n v="4001"/>
    <n v="4001"/>
    <n v="0"/>
    <x v="8"/>
    <n v="1"/>
    <n v="1"/>
    <x v="78"/>
    <x v="32"/>
    <x v="133"/>
    <m/>
    <s v="MGI+Stores@"/>
    <s v="Catalin"/>
    <m/>
    <s v="Kilowatt*hours"/>
    <s v="NULL"/>
  </r>
  <r>
    <n v="111"/>
    <n v="475"/>
    <s v="01016728700267"/>
    <x v="2"/>
    <n v="1"/>
    <n v="1"/>
    <d v="2011-03-06T00:00:00"/>
    <n v="17.96"/>
    <s v="RON"/>
    <x v="101"/>
    <n v="10051"/>
    <n v="4.49"/>
    <n v="4"/>
    <n v="1"/>
    <n v="3001"/>
    <n v="1"/>
    <n v="5"/>
    <x v="8"/>
    <n v="1"/>
    <n v="1"/>
    <x v="87"/>
    <x v="77"/>
    <x v="64"/>
    <s v="APA POTABILA PLATA"/>
    <s v="Auchan"/>
    <s v="Familly General"/>
    <s v="liter"/>
    <s v="piece"/>
    <s v="NULL"/>
  </r>
  <r>
    <n v="111"/>
    <n v="475"/>
    <s v="01016728700267"/>
    <x v="2"/>
    <n v="2"/>
    <n v="1"/>
    <d v="2011-03-06T00:00:00"/>
    <n v="2.0699999999999998"/>
    <s v="RON"/>
    <x v="298"/>
    <n v="35012"/>
    <n v="2.0699999999999998"/>
    <n v="1"/>
    <n v="1"/>
    <n v="1"/>
    <n v="1"/>
    <n v="1"/>
    <x v="8"/>
    <n v="1"/>
    <n v="1"/>
    <x v="279"/>
    <x v="32"/>
    <x v="151"/>
    <m/>
    <s v="Auchan"/>
    <s v="Familly General"/>
    <s v="piece"/>
    <s v="piece"/>
    <s v="NULL"/>
  </r>
  <r>
    <n v="111"/>
    <n v="475"/>
    <s v="01016728700267"/>
    <x v="2"/>
    <n v="3"/>
    <n v="1"/>
    <d v="2011-03-06T00:00:00"/>
    <n v="4.0199999999999996"/>
    <s v="RON"/>
    <x v="299"/>
    <n v="30012"/>
    <n v="2.0099999999999998"/>
    <n v="2"/>
    <n v="1"/>
    <n v="1"/>
    <n v="1"/>
    <n v="5"/>
    <x v="8"/>
    <n v="1"/>
    <n v="1"/>
    <x v="280"/>
    <x v="237"/>
    <x v="152"/>
    <s v="CLASICE"/>
    <s v="Auchan"/>
    <s v="Familly General"/>
    <s v="piece"/>
    <s v="piece"/>
    <s v="NULL"/>
  </r>
  <r>
    <n v="111"/>
    <n v="475"/>
    <s v="01016728700267"/>
    <x v="2"/>
    <n v="4"/>
    <n v="1"/>
    <d v="2011-03-06T00:00:00"/>
    <n v="9.69"/>
    <s v="RON"/>
    <x v="80"/>
    <n v="10011"/>
    <n v="3.23"/>
    <n v="3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475"/>
    <s v="01016728700267"/>
    <x v="2"/>
    <n v="5"/>
    <n v="1"/>
    <d v="2011-03-06T00:00:00"/>
    <n v="3.42"/>
    <s v="RON"/>
    <x v="300"/>
    <n v="1000717"/>
    <n v="5.6435643564356432"/>
    <n v="0.60599999999999998"/>
    <n v="1"/>
    <n v="1001"/>
    <n v="1001"/>
    <n v="1"/>
    <x v="8"/>
    <n v="1"/>
    <n v="1"/>
    <x v="281"/>
    <x v="39"/>
    <x v="153"/>
    <m/>
    <s v="Auchan"/>
    <s v="Familly General"/>
    <s v="kilogram"/>
    <s v="kilogram"/>
    <s v="NULL"/>
  </r>
  <r>
    <n v="111"/>
    <n v="475"/>
    <s v="01016728700267"/>
    <x v="2"/>
    <n v="178"/>
    <n v="1"/>
    <d v="2011-03-06T00:00:00"/>
    <n v="5.95"/>
    <s v="RON"/>
    <x v="251"/>
    <n v="1000716"/>
    <n v="8.6734693877551017"/>
    <n v="0.68600000000000005"/>
    <n v="1"/>
    <n v="1001"/>
    <n v="4001"/>
    <n v="1"/>
    <x v="8"/>
    <n v="1"/>
    <n v="1"/>
    <x v="237"/>
    <x v="201"/>
    <x v="128"/>
    <m/>
    <s v="Auchan"/>
    <s v="Familly General"/>
    <s v="kilogram"/>
    <s v="Kilowatt*hours"/>
    <s v="NULL"/>
  </r>
  <r>
    <n v="111"/>
    <n v="475"/>
    <s v="01016728700267"/>
    <x v="2"/>
    <n v="7"/>
    <n v="1"/>
    <d v="2011-03-06T00:00:00"/>
    <n v="6.11"/>
    <s v="RON"/>
    <x v="301"/>
    <n v="1000718"/>
    <n v="5.3880070546737224"/>
    <n v="1.1339999999999999"/>
    <n v="1"/>
    <n v="1001"/>
    <n v="1001"/>
    <n v="1"/>
    <x v="8"/>
    <n v="1"/>
    <n v="1"/>
    <x v="282"/>
    <x v="39"/>
    <x v="154"/>
    <s v="BOABE"/>
    <s v="Auchan"/>
    <s v="Familly General"/>
    <s v="kilogram"/>
    <s v="kilogram"/>
    <s v="NULL"/>
  </r>
  <r>
    <n v="111"/>
    <n v="475"/>
    <s v="01016728700267"/>
    <x v="2"/>
    <n v="8"/>
    <n v="1"/>
    <d v="2011-03-06T00:00:00"/>
    <n v="7.62"/>
    <s v="RON"/>
    <x v="82"/>
    <n v="100101"/>
    <n v="7.62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475"/>
    <s v="01016728700267"/>
    <x v="2"/>
    <n v="9"/>
    <n v="1"/>
    <d v="2011-03-06T00:00:00"/>
    <n v="6.2"/>
    <s v="RON"/>
    <x v="302"/>
    <n v="10006"/>
    <n v="11.071428571428571"/>
    <n v="0.56000000000000005"/>
    <n v="1"/>
    <n v="0"/>
    <n v="1001"/>
    <n v="1"/>
    <x v="8"/>
    <n v="1"/>
    <n v="1"/>
    <x v="283"/>
    <x v="238"/>
    <x v="155"/>
    <s v="FRUCTE ,ALL SORT."/>
    <s v="Auchan"/>
    <s v="Familly General"/>
    <s v="kilogram"/>
    <s v="kilogram"/>
    <s v="NULL"/>
  </r>
  <r>
    <n v="111"/>
    <n v="475"/>
    <s v="01016728700267"/>
    <x v="2"/>
    <n v="10"/>
    <n v="1"/>
    <d v="2011-03-06T00:00:00"/>
    <n v="5.3"/>
    <s v="RON"/>
    <x v="149"/>
    <n v="1000712"/>
    <n v="5.7986870897155356"/>
    <n v="0.91400000000000003"/>
    <n v="1"/>
    <n v="1001"/>
    <n v="1001"/>
    <n v="1"/>
    <x v="8"/>
    <n v="1"/>
    <n v="1"/>
    <x v="134"/>
    <x v="39"/>
    <x v="83"/>
    <m/>
    <s v="Auchan"/>
    <s v="Familly General"/>
    <s v="kilogram"/>
    <s v="kilogram"/>
    <s v="NULL"/>
  </r>
  <r>
    <n v="111"/>
    <n v="475"/>
    <s v="01016728700267"/>
    <x v="2"/>
    <n v="11"/>
    <n v="1"/>
    <d v="2011-03-06T00:00:00"/>
    <n v="21.87"/>
    <s v="RON"/>
    <x v="303"/>
    <n v="3006"/>
    <n v="21.87"/>
    <n v="1"/>
    <n v="1"/>
    <n v="0"/>
    <n v="1"/>
    <n v="75"/>
    <x v="8"/>
    <n v="1"/>
    <n v="1"/>
    <x v="284"/>
    <x v="239"/>
    <x v="156"/>
    <s v="PASTA DE DINTI"/>
    <s v="Auchan"/>
    <s v="Familly General"/>
    <s v="gram"/>
    <s v="piece"/>
    <s v="NULL"/>
  </r>
  <r>
    <n v="111"/>
    <n v="475"/>
    <s v="01016728700267"/>
    <x v="2"/>
    <n v="12"/>
    <n v="1"/>
    <d v="2011-03-06T00:00:00"/>
    <n v="6.7"/>
    <s v="RON"/>
    <x v="180"/>
    <n v="1000705"/>
    <n v="6.7"/>
    <n v="1"/>
    <n v="1"/>
    <n v="1001"/>
    <n v="1"/>
    <n v="0.6"/>
    <x v="8"/>
    <n v="1"/>
    <n v="1"/>
    <x v="163"/>
    <x v="140"/>
    <x v="46"/>
    <s v="MEZELURI-SALAM"/>
    <s v="Auchan"/>
    <s v="Familly General"/>
    <s v="kilogram"/>
    <s v="piece"/>
    <s v="NULL"/>
  </r>
  <r>
    <n v="111"/>
    <n v="475"/>
    <s v="01016728700267"/>
    <x v="2"/>
    <n v="13"/>
    <n v="1"/>
    <d v="2011-03-06T00:00:00"/>
    <n v="5.49"/>
    <s v="RON"/>
    <x v="107"/>
    <n v="1000709"/>
    <n v="3.4528301886792452"/>
    <n v="1.59"/>
    <n v="1"/>
    <n v="1001"/>
    <n v="1001"/>
    <n v="1"/>
    <x v="8"/>
    <n v="1"/>
    <n v="1"/>
    <x v="93"/>
    <x v="15"/>
    <x v="66"/>
    <s v="TUBERCULI"/>
    <s v="Auchan"/>
    <s v="Familly General"/>
    <s v="kilogram"/>
    <s v="kilogram"/>
    <s v="NULL"/>
  </r>
  <r>
    <n v="111"/>
    <n v="475"/>
    <s v="01016728700267"/>
    <x v="2"/>
    <n v="14"/>
    <n v="1"/>
    <d v="2011-03-06T00:00:00"/>
    <n v="7.99"/>
    <s v="RON"/>
    <x v="304"/>
    <n v="10012"/>
    <n v="7.99"/>
    <n v="1"/>
    <n v="1"/>
    <n v="0"/>
    <n v="8"/>
    <n v="1.1200000000000001"/>
    <x v="8"/>
    <n v="1"/>
    <n v="1"/>
    <x v="285"/>
    <x v="240"/>
    <x v="4"/>
    <s v="IAURT NORMAL"/>
    <s v="Auchan"/>
    <s v="Familly General"/>
    <s v="kilogram"/>
    <s v="PACK-8"/>
    <s v="NULL"/>
  </r>
  <r>
    <n v="111"/>
    <n v="475"/>
    <s v="01016728700267"/>
    <x v="2"/>
    <n v="15"/>
    <n v="1"/>
    <d v="2011-03-06T00:00:00"/>
    <n v="3.98"/>
    <s v="RON"/>
    <x v="305"/>
    <n v="1000504"/>
    <n v="19.509803921568629"/>
    <n v="0.20399999999999999"/>
    <n v="1"/>
    <n v="1001"/>
    <n v="1001"/>
    <n v="1"/>
    <x v="8"/>
    <n v="1"/>
    <n v="1"/>
    <x v="286"/>
    <x v="241"/>
    <x v="157"/>
    <m/>
    <s v="Auchan"/>
    <s v="Familly General"/>
    <s v="kilogram"/>
    <s v="kilogram"/>
    <s v="NULL"/>
  </r>
  <r>
    <n v="111"/>
    <n v="475"/>
    <s v="01016728700267"/>
    <x v="2"/>
    <n v="16"/>
    <n v="1"/>
    <d v="2011-03-06T00:00:00"/>
    <n v="1.94"/>
    <s v="RON"/>
    <x v="7"/>
    <n v="10012"/>
    <n v="0.97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475"/>
    <s v="01016728700267"/>
    <x v="2"/>
    <n v="17"/>
    <n v="1"/>
    <d v="2011-03-06T00:00:00"/>
    <n v="4.38"/>
    <s v="RON"/>
    <x v="306"/>
    <n v="1000705"/>
    <n v="30.416666666666668"/>
    <n v="0.14399999999999999"/>
    <n v="1"/>
    <n v="0"/>
    <n v="1001"/>
    <n v="1"/>
    <x v="8"/>
    <n v="1"/>
    <n v="1"/>
    <x v="287"/>
    <x v="241"/>
    <x v="46"/>
    <s v="MEZELURI-SALAM"/>
    <s v="Auchan"/>
    <s v="Familly General"/>
    <s v="kilogram"/>
    <s v="kilogram"/>
    <s v="NULL"/>
  </r>
  <r>
    <n v="111"/>
    <n v="475"/>
    <s v="01016728700267"/>
    <x v="2"/>
    <n v="18"/>
    <n v="1"/>
    <d v="2011-03-06T00:00:00"/>
    <n v="4.6100000000000003"/>
    <s v="RON"/>
    <x v="307"/>
    <n v="100104"/>
    <n v="28.109756097560975"/>
    <n v="0.16400000000000001"/>
    <n v="1"/>
    <n v="0"/>
    <n v="1001"/>
    <n v="1"/>
    <x v="8"/>
    <n v="1"/>
    <n v="1"/>
    <x v="288"/>
    <x v="39"/>
    <x v="104"/>
    <m/>
    <s v="Auchan"/>
    <s v="Familly General"/>
    <s v="kilogram"/>
    <s v="kilogram"/>
    <s v="NULL"/>
  </r>
  <r>
    <n v="111"/>
    <n v="475"/>
    <s v="01016728700267"/>
    <x v="2"/>
    <n v="19"/>
    <n v="1"/>
    <d v="2011-03-06T00:00:00"/>
    <n v="4.87"/>
    <s v="RON"/>
    <x v="159"/>
    <n v="100070303"/>
    <n v="4.87"/>
    <n v="1"/>
    <n v="1"/>
    <n v="0"/>
    <n v="1"/>
    <n v="0.46"/>
    <x v="18"/>
    <n v="1"/>
    <n v="1"/>
    <x v="201"/>
    <x v="215"/>
    <x v="78"/>
    <m/>
    <s v="Auchan"/>
    <s v="Familly General"/>
    <s v="kilogram"/>
    <s v="piece"/>
    <s v="NULL"/>
  </r>
  <r>
    <n v="111"/>
    <n v="475"/>
    <s v="01016728700267"/>
    <x v="2"/>
    <n v="20"/>
    <n v="1"/>
    <d v="2011-03-06T00:00:00"/>
    <n v="5.98"/>
    <s v="RON"/>
    <x v="308"/>
    <n v="100405"/>
    <n v="2.99"/>
    <n v="2"/>
    <n v="1"/>
    <n v="1001"/>
    <n v="1"/>
    <n v="0.5"/>
    <x v="8"/>
    <n v="1"/>
    <n v="1"/>
    <x v="289"/>
    <x v="242"/>
    <x v="158"/>
    <m/>
    <s v="Auchan"/>
    <s v="Familly General"/>
    <s v="kilogram"/>
    <s v="piece"/>
    <s v="NULL"/>
  </r>
  <r>
    <n v="111"/>
    <n v="475"/>
    <s v="01016728700267"/>
    <x v="2"/>
    <n v="22"/>
    <n v="1"/>
    <d v="2011-03-06T00:00:00"/>
    <n v="4.99"/>
    <s v="RON"/>
    <x v="84"/>
    <n v="100402"/>
    <n v="4.99"/>
    <n v="1"/>
    <n v="1"/>
    <n v="1001"/>
    <n v="1"/>
    <n v="0.54"/>
    <x v="8"/>
    <n v="1"/>
    <n v="1"/>
    <x v="72"/>
    <x v="66"/>
    <x v="58"/>
    <m/>
    <s v="Auchan"/>
    <s v="Familly General"/>
    <s v="kilogram"/>
    <s v="piece"/>
    <s v="NULL"/>
  </r>
  <r>
    <n v="111"/>
    <n v="475"/>
    <s v="01016728700267"/>
    <x v="2"/>
    <n v="23"/>
    <n v="1"/>
    <d v="2011-03-06T00:00:00"/>
    <n v="1.18"/>
    <s v="RON"/>
    <x v="228"/>
    <n v="10041"/>
    <n v="0.59"/>
    <n v="2"/>
    <n v="1"/>
    <n v="1001"/>
    <n v="1"/>
    <n v="0.2"/>
    <x v="8"/>
    <n v="1"/>
    <n v="1"/>
    <x v="213"/>
    <x v="181"/>
    <x v="1"/>
    <m/>
    <s v="Auchan"/>
    <s v="Familly General"/>
    <s v="kilogram"/>
    <s v="piece"/>
    <s v="NULL"/>
  </r>
  <r>
    <n v="111"/>
    <n v="475"/>
    <s v="01016728700267"/>
    <x v="2"/>
    <n v="24"/>
    <n v="1"/>
    <d v="2011-03-06T00:00:00"/>
    <n v="15.87"/>
    <s v="RON"/>
    <x v="309"/>
    <n v="100102"/>
    <n v="15.87"/>
    <n v="1"/>
    <n v="1"/>
    <n v="0"/>
    <n v="1"/>
    <n v="0.3"/>
    <x v="8"/>
    <n v="1"/>
    <n v="1"/>
    <x v="290"/>
    <x v="197"/>
    <x v="19"/>
    <s v="PENTRU SUGARI"/>
    <s v="Auchan"/>
    <s v="Familly General"/>
    <s v="kilogram"/>
    <s v="piece"/>
    <s v="NULL"/>
  </r>
  <r>
    <n v="111"/>
    <n v="475"/>
    <s v="01016728700267"/>
    <x v="2"/>
    <n v="26"/>
    <n v="1"/>
    <d v="2011-03-06T00:00:00"/>
    <n v="17.940000000000001"/>
    <s v="RON"/>
    <x v="310"/>
    <n v="30009"/>
    <n v="17.940000000000001"/>
    <n v="1"/>
    <n v="1"/>
    <n v="0"/>
    <n v="1"/>
    <n v="0.4"/>
    <x v="8"/>
    <n v="1"/>
    <n v="1"/>
    <x v="167"/>
    <x v="243"/>
    <x v="97"/>
    <m/>
    <s v="Auchan"/>
    <s v="Familly General"/>
    <s v="liter"/>
    <s v="piece"/>
    <s v="NULL"/>
  </r>
  <r>
    <n v="111"/>
    <n v="475"/>
    <s v="01016728700267"/>
    <x v="2"/>
    <n v="27"/>
    <n v="1"/>
    <d v="2011-03-06T00:00:00"/>
    <n v="0.34"/>
    <s v="RON"/>
    <x v="150"/>
    <n v="81002"/>
    <n v="0.34"/>
    <n v="1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475"/>
    <s v="01016728700267"/>
    <x v="2"/>
    <n v="28"/>
    <n v="1"/>
    <d v="2011-03-06T00:00:00"/>
    <n v="0.12"/>
    <s v="RON"/>
    <x v="79"/>
    <n v="99906"/>
    <n v="0.12"/>
    <n v="1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501"/>
    <n v="472"/>
    <s v="6338540"/>
    <x v="2"/>
    <n v="1"/>
    <n v="2"/>
    <d v="2011-03-08T00:00:00"/>
    <n v="829"/>
    <s v="RON"/>
    <x v="311"/>
    <n v="62005"/>
    <n v="829"/>
    <n v="1"/>
    <n v="1"/>
    <n v="1"/>
    <n v="1"/>
    <n v="1"/>
    <x v="8"/>
    <n v="1"/>
    <n v="1"/>
    <x v="291"/>
    <x v="244"/>
    <x v="159"/>
    <s v="/SMARTPHONE"/>
    <s v="EMAG"/>
    <s v="Catalin"/>
    <s v="piece"/>
    <s v="piece"/>
    <s v="NULL"/>
  </r>
  <r>
    <n v="501"/>
    <n v="472"/>
    <s v="6338540"/>
    <x v="2"/>
    <n v="2"/>
    <n v="2"/>
    <d v="2011-03-08T00:00:00"/>
    <n v="22.99"/>
    <s v="RON"/>
    <x v="312"/>
    <n v="62006"/>
    <n v="22.99"/>
    <n v="1"/>
    <n v="1"/>
    <n v="3003"/>
    <n v="1"/>
    <n v="2048"/>
    <x v="8"/>
    <n v="1"/>
    <n v="1"/>
    <x v="292"/>
    <x v="245"/>
    <x v="160"/>
    <s v="SD, MINISD , uSD,"/>
    <s v="EMAG"/>
    <s v="Catalin"/>
    <s v="Megabyte"/>
    <s v="piece"/>
    <s v="NULL"/>
  </r>
  <r>
    <n v="204"/>
    <n v="479"/>
    <s v="16032011"/>
    <x v="2"/>
    <n v="1"/>
    <n v="2"/>
    <d v="2011-03-16T00:00:00"/>
    <n v="3"/>
    <s v="RON"/>
    <x v="313"/>
    <n v="1000312"/>
    <n v="3"/>
    <n v="1"/>
    <n v="1"/>
    <n v="0"/>
    <n v="200001"/>
    <n v="0.3"/>
    <x v="8"/>
    <n v="1"/>
    <n v="1"/>
    <x v="293"/>
    <x v="246"/>
    <x v="122"/>
    <s v="GENERAL"/>
    <s v="CANTINA MGI"/>
    <s v="Catalin"/>
    <s v="liter"/>
    <s v="portion"/>
    <s v="NULL"/>
  </r>
  <r>
    <n v="204"/>
    <n v="479"/>
    <s v="16032011"/>
    <x v="2"/>
    <n v="2"/>
    <n v="2"/>
    <d v="2011-03-16T00:00:00"/>
    <n v="3.5"/>
    <s v="RON"/>
    <x v="314"/>
    <n v="1000314"/>
    <n v="3.5"/>
    <n v="1"/>
    <n v="1"/>
    <n v="1001"/>
    <n v="200001"/>
    <n v="0.15"/>
    <x v="8"/>
    <n v="1"/>
    <n v="1"/>
    <x v="294"/>
    <x v="247"/>
    <x v="161"/>
    <m/>
    <s v="CANTINA MGI"/>
    <s v="Catalin"/>
    <s v="kilogram"/>
    <s v="portion"/>
    <s v="NULL"/>
  </r>
  <r>
    <n v="204"/>
    <n v="479"/>
    <s v="16032011"/>
    <x v="2"/>
    <n v="3"/>
    <n v="2"/>
    <d v="2011-03-16T00:00:00"/>
    <n v="7.5"/>
    <s v="RON"/>
    <x v="315"/>
    <n v="1000315"/>
    <n v="7.5"/>
    <n v="1"/>
    <n v="1"/>
    <n v="1001"/>
    <n v="200001"/>
    <n v="0.15"/>
    <x v="8"/>
    <n v="1"/>
    <n v="1"/>
    <x v="295"/>
    <x v="32"/>
    <x v="162"/>
    <m/>
    <s v="CANTINA MGI"/>
    <s v="Catalin"/>
    <s v="kilogram"/>
    <s v="portion"/>
    <s v="NULL"/>
  </r>
  <r>
    <n v="1"/>
    <n v="480"/>
    <s v="12849"/>
    <x v="2"/>
    <n v="1"/>
    <n v="2"/>
    <d v="2011-03-17T00:00:00"/>
    <n v="9.56"/>
    <s v="RON"/>
    <x v="316"/>
    <n v="1000707"/>
    <n v="9.56"/>
    <n v="1"/>
    <n v="46"/>
    <n v="0"/>
    <n v="1"/>
    <n v="6.25E-2"/>
    <x v="8"/>
    <n v="1"/>
    <n v="1"/>
    <x v="106"/>
    <x v="248"/>
    <x v="71"/>
    <s v="CIUNGA"/>
    <s v="Kaufland"/>
    <s v="Catalin"/>
    <s v="kilogram"/>
    <s v="piece"/>
    <s v="NULL"/>
  </r>
  <r>
    <n v="1"/>
    <n v="480"/>
    <s v="12849"/>
    <x v="2"/>
    <n v="2"/>
    <n v="2"/>
    <d v="2011-03-17T00:00:00"/>
    <n v="1.74"/>
    <s v="RON"/>
    <x v="39"/>
    <n v="1000703"/>
    <n v="0.57999999999999996"/>
    <n v="3"/>
    <n v="1"/>
    <n v="1001"/>
    <n v="1"/>
    <n v="1.35E-2"/>
    <x v="8"/>
    <n v="1"/>
    <n v="1"/>
    <x v="33"/>
    <x v="11"/>
    <x v="5"/>
    <s v="INSTANT -MIX"/>
    <s v="Kaufland"/>
    <s v="Catalin"/>
    <s v="kilogram"/>
    <s v="piece"/>
    <s v="NULL"/>
  </r>
  <r>
    <n v="204"/>
    <n v="482"/>
    <s v="242203"/>
    <x v="2"/>
    <n v="1"/>
    <n v="2"/>
    <d v="2011-03-18T00:00:00"/>
    <n v="3"/>
    <s v="RON"/>
    <x v="317"/>
    <n v="1000312"/>
    <n v="3"/>
    <n v="1"/>
    <n v="1"/>
    <n v="0"/>
    <n v="200001"/>
    <n v="0.3"/>
    <x v="8"/>
    <n v="1"/>
    <n v="1"/>
    <x v="296"/>
    <x v="249"/>
    <x v="122"/>
    <s v="GENERAL"/>
    <s v="CANTINA MGI"/>
    <s v="Catalin"/>
    <s v="liter"/>
    <s v="portion"/>
    <s v="NULL"/>
  </r>
  <r>
    <n v="204"/>
    <n v="482"/>
    <s v="242203"/>
    <x v="2"/>
    <n v="2"/>
    <n v="2"/>
    <d v="2011-03-18T00:00:00"/>
    <n v="0.5"/>
    <s v="RON"/>
    <x v="117"/>
    <n v="100401"/>
    <n v="0.5"/>
    <n v="1"/>
    <n v="1"/>
    <n v="1001"/>
    <n v="1"/>
    <n v="0.1"/>
    <x v="8"/>
    <n v="1"/>
    <n v="1"/>
    <x v="103"/>
    <x v="86"/>
    <x v="73"/>
    <s v="PAINICA"/>
    <s v="CANTINA MGI"/>
    <s v="Catalin"/>
    <s v="kilogram"/>
    <s v="piece"/>
    <s v="NULL"/>
  </r>
  <r>
    <n v="204"/>
    <n v="482"/>
    <s v="242203"/>
    <x v="2"/>
    <n v="3"/>
    <n v="2"/>
    <d v="2011-03-18T00:00:00"/>
    <n v="3"/>
    <s v="RON"/>
    <x v="318"/>
    <n v="1000316"/>
    <n v="3"/>
    <n v="1"/>
    <n v="1"/>
    <n v="1001"/>
    <n v="200001"/>
    <n v="0.15"/>
    <x v="8"/>
    <n v="1"/>
    <n v="1"/>
    <x v="297"/>
    <x v="250"/>
    <x v="163"/>
    <s v="GARNITURA"/>
    <s v="CANTINA MGI"/>
    <s v="Catalin"/>
    <s v="kilogram"/>
    <s v="portion"/>
    <s v="NULL"/>
  </r>
  <r>
    <n v="204"/>
    <n v="492"/>
    <s v="22032011-C"/>
    <x v="2"/>
    <n v="1"/>
    <n v="2"/>
    <d v="2011-03-21T00:00:00"/>
    <n v="4"/>
    <s v="RON"/>
    <x v="319"/>
    <n v="1000312"/>
    <n v="4"/>
    <n v="1"/>
    <n v="1"/>
    <n v="0"/>
    <n v="200001"/>
    <n v="0.3"/>
    <x v="8"/>
    <n v="1"/>
    <n v="1"/>
    <x v="298"/>
    <x v="251"/>
    <x v="122"/>
    <s v="GENERAL"/>
    <s v="CANTINA MGI"/>
    <s v="Catalin"/>
    <s v="liter"/>
    <s v="portion"/>
    <s v="NULL"/>
  </r>
  <r>
    <n v="204"/>
    <n v="492"/>
    <s v="22032011-C"/>
    <x v="2"/>
    <n v="2"/>
    <n v="2"/>
    <d v="2011-03-21T00:00:00"/>
    <n v="0.5"/>
    <s v="RON"/>
    <x v="117"/>
    <n v="100401"/>
    <n v="0.5"/>
    <n v="1"/>
    <n v="1"/>
    <n v="1001"/>
    <n v="1"/>
    <n v="0.1"/>
    <x v="8"/>
    <n v="1"/>
    <n v="1"/>
    <x v="103"/>
    <x v="86"/>
    <x v="73"/>
    <s v="PAINICA"/>
    <s v="CANTINA MGI"/>
    <s v="Catalin"/>
    <s v="kilogram"/>
    <s v="piece"/>
    <s v="NULL"/>
  </r>
  <r>
    <n v="130"/>
    <n v="493"/>
    <s v="20032011-AFI"/>
    <x v="2"/>
    <n v="1"/>
    <n v="1"/>
    <d v="2011-03-20T00:00:00"/>
    <n v="50"/>
    <s v="RON"/>
    <x v="320"/>
    <n v="3500401"/>
    <n v="50"/>
    <n v="1"/>
    <n v="1"/>
    <n v="1"/>
    <n v="1"/>
    <n v="1"/>
    <x v="8"/>
    <n v="1"/>
    <n v="1"/>
    <x v="299"/>
    <x v="252"/>
    <x v="164"/>
    <s v="BUMBAC/JEANS"/>
    <s v="AFI MALL"/>
    <s v="Familly General"/>
    <s v="piece"/>
    <s v="piece"/>
    <s v="NULL"/>
  </r>
  <r>
    <n v="130"/>
    <n v="493"/>
    <s v="20032011-AFI"/>
    <x v="2"/>
    <n v="2"/>
    <n v="1"/>
    <d v="2011-03-20T00:00:00"/>
    <n v="0"/>
    <s v="RON"/>
    <x v="321"/>
    <n v="35014"/>
    <n v="0"/>
    <n v="1"/>
    <n v="1"/>
    <n v="4001"/>
    <n v="1"/>
    <n v="1"/>
    <x v="8"/>
    <n v="1"/>
    <n v="1"/>
    <x v="300"/>
    <x v="253"/>
    <x v="115"/>
    <s v="GENERAL"/>
    <s v="AFI MALL"/>
    <s v="Familly General"/>
    <s v="Kilowatt*hours"/>
    <s v="piece"/>
    <s v="NULL"/>
  </r>
  <r>
    <n v="130"/>
    <n v="493"/>
    <s v="20032011-AFI"/>
    <x v="2"/>
    <n v="3"/>
    <n v="1"/>
    <d v="2011-03-20T00:00:00"/>
    <n v="210"/>
    <s v="RON"/>
    <x v="322"/>
    <n v="35015"/>
    <n v="210"/>
    <n v="1"/>
    <n v="0"/>
    <n v="4001"/>
    <n v="4001"/>
    <n v="0"/>
    <x v="8"/>
    <n v="1"/>
    <n v="1"/>
    <x v="78"/>
    <x v="32"/>
    <x v="165"/>
    <m/>
    <s v="AFI MALL"/>
    <s v="Familly General"/>
    <s v="Kilowatt*hours"/>
    <s v="Kilowatt*hours"/>
    <s v="NULL"/>
  </r>
  <r>
    <n v="890"/>
    <n v="511"/>
    <s v="11042011"/>
    <x v="2"/>
    <n v="1"/>
    <n v="801"/>
    <d v="2011-04-11T00:00:00"/>
    <n v="20"/>
    <s v="RON"/>
    <x v="323"/>
    <n v="55002"/>
    <n v="5"/>
    <n v="4"/>
    <n v="1"/>
    <n v="1"/>
    <n v="1"/>
    <n v="1"/>
    <x v="8"/>
    <n v="1"/>
    <n v="1"/>
    <x v="301"/>
    <x v="254"/>
    <x v="166"/>
    <m/>
    <s v="Other Auto Service"/>
    <s v="Masina #1- Ford"/>
    <s v="piece"/>
    <s v="piece"/>
    <s v="NULL"/>
  </r>
  <r>
    <n v="890"/>
    <n v="511"/>
    <s v="11042011"/>
    <x v="2"/>
    <n v="21"/>
    <n v="801"/>
    <d v="2011-04-11T00:00:00"/>
    <n v="60"/>
    <s v="RON"/>
    <x v="324"/>
    <n v="55002"/>
    <n v="15"/>
    <n v="4"/>
    <n v="1"/>
    <n v="0"/>
    <n v="1"/>
    <n v="1"/>
    <x v="8"/>
    <n v="1"/>
    <n v="1"/>
    <x v="302"/>
    <x v="254"/>
    <x v="166"/>
    <m/>
    <s v="Other Auto Service"/>
    <s v="Masina #1- Ford"/>
    <s v="piece"/>
    <s v="piece"/>
    <s v="NULL"/>
  </r>
  <r>
    <n v="890"/>
    <n v="511"/>
    <s v="11042011"/>
    <x v="2"/>
    <n v="22"/>
    <n v="801"/>
    <d v="2011-04-11T00:00:00"/>
    <n v="20"/>
    <s v="RON"/>
    <x v="325"/>
    <n v="55002"/>
    <n v="5"/>
    <n v="4"/>
    <n v="1"/>
    <n v="0"/>
    <n v="4001"/>
    <n v="1"/>
    <x v="8"/>
    <n v="1"/>
    <n v="1"/>
    <x v="303"/>
    <x v="254"/>
    <x v="166"/>
    <m/>
    <s v="Other Auto Service"/>
    <s v="Masina #1- Ford"/>
    <s v="piece"/>
    <s v="Kilowatt*hours"/>
    <s v="NULL"/>
  </r>
  <r>
    <n v="890"/>
    <n v="511"/>
    <s v="11042011"/>
    <x v="2"/>
    <n v="23"/>
    <n v="801"/>
    <d v="2011-04-11T00:00:00"/>
    <n v="12"/>
    <s v="RON"/>
    <x v="326"/>
    <n v="55003"/>
    <n v="12"/>
    <n v="1"/>
    <n v="1"/>
    <n v="1"/>
    <n v="1"/>
    <n v="1"/>
    <x v="8"/>
    <n v="1"/>
    <n v="1"/>
    <x v="304"/>
    <x v="255"/>
    <x v="167"/>
    <m/>
    <s v="Other Auto Service"/>
    <s v="Masina #1- Ford"/>
    <s v="piece"/>
    <s v="piece"/>
    <s v="NULL"/>
  </r>
  <r>
    <n v="201"/>
    <n v="512"/>
    <s v="12042011"/>
    <x v="2"/>
    <n v="1"/>
    <n v="2"/>
    <d v="2011-04-12T00:00:00"/>
    <n v="3"/>
    <s v="RON"/>
    <x v="120"/>
    <n v="1000707"/>
    <n v="3"/>
    <n v="1"/>
    <n v="1"/>
    <n v="1001"/>
    <n v="1"/>
    <n v="1.4E-2"/>
    <x v="8"/>
    <n v="1"/>
    <n v="1"/>
    <x v="106"/>
    <x v="88"/>
    <x v="71"/>
    <s v="CIUNGA"/>
    <s v="MGI+Stores@"/>
    <s v="Catalin"/>
    <s v="kilogram"/>
    <s v="piece"/>
    <s v="NULL"/>
  </r>
  <r>
    <n v="119"/>
    <n v="519"/>
    <s v="15042011-PNY"/>
    <x v="2"/>
    <n v="1"/>
    <n v="1"/>
    <d v="2011-04-15T00:00:00"/>
    <n v="21"/>
    <s v="RON"/>
    <x v="327"/>
    <n v="1000317"/>
    <n v="21"/>
    <n v="1"/>
    <n v="1"/>
    <n v="1001"/>
    <n v="1001"/>
    <n v="1"/>
    <x v="19"/>
    <n v="1"/>
    <n v="1"/>
    <x v="305"/>
    <x v="256"/>
    <x v="168"/>
    <m/>
    <s v="Pizzeria New York"/>
    <s v="Familly General"/>
    <s v="kilogram"/>
    <s v="kilogram"/>
    <s v="NULL"/>
  </r>
  <r>
    <n v="119"/>
    <n v="519"/>
    <s v="15042011-PNY"/>
    <x v="2"/>
    <n v="4"/>
    <n v="1"/>
    <d v="2011-04-15T00:00:00"/>
    <n v="4.5"/>
    <s v="RON"/>
    <x v="23"/>
    <n v="99905"/>
    <n v="4.5"/>
    <n v="1"/>
    <n v="1"/>
    <n v="1"/>
    <n v="1"/>
    <n v="1"/>
    <x v="8"/>
    <n v="1"/>
    <n v="1"/>
    <x v="21"/>
    <x v="23"/>
    <x v="17"/>
    <s v="TIP"/>
    <s v="Pizzeria New York"/>
    <s v="Familly General"/>
    <s v="piece"/>
    <s v="piece"/>
    <s v="NULL"/>
  </r>
  <r>
    <n v="119"/>
    <n v="519"/>
    <s v="15042011-PNY"/>
    <x v="2"/>
    <n v="6"/>
    <n v="1"/>
    <d v="2011-04-15T00:00:00"/>
    <n v="17"/>
    <s v="RON"/>
    <x v="328"/>
    <n v="1000317"/>
    <n v="17"/>
    <n v="1"/>
    <n v="1"/>
    <n v="0"/>
    <n v="1"/>
    <n v="1"/>
    <x v="8"/>
    <n v="1"/>
    <n v="1"/>
    <x v="306"/>
    <x v="257"/>
    <x v="168"/>
    <m/>
    <s v="Pizzeria New York"/>
    <s v="Familly General"/>
    <s v="kilogram"/>
    <s v="piece"/>
    <s v="NULL"/>
  </r>
  <r>
    <n v="119"/>
    <n v="519"/>
    <s v="15042011-PNY"/>
    <x v="2"/>
    <n v="7"/>
    <n v="1"/>
    <d v="2011-04-15T00:00:00"/>
    <n v="18"/>
    <s v="RON"/>
    <x v="329"/>
    <n v="1000317"/>
    <n v="18"/>
    <n v="1"/>
    <n v="1"/>
    <n v="0"/>
    <n v="1"/>
    <n v="1"/>
    <x v="8"/>
    <n v="1"/>
    <n v="1"/>
    <x v="307"/>
    <x v="257"/>
    <x v="168"/>
    <m/>
    <s v="Pizzeria New York"/>
    <s v="Familly General"/>
    <s v="kilogram"/>
    <s v="piece"/>
    <s v="NULL"/>
  </r>
  <r>
    <n v="204"/>
    <n v="522"/>
    <s v="18042011-C"/>
    <x v="2"/>
    <n v="1"/>
    <n v="2"/>
    <d v="2011-04-18T00:00:00"/>
    <n v="3.5"/>
    <s v="RON"/>
    <x v="330"/>
    <n v="1000312"/>
    <n v="3.5"/>
    <n v="1"/>
    <n v="1"/>
    <n v="0"/>
    <n v="200001"/>
    <n v="0.3"/>
    <x v="8"/>
    <n v="1"/>
    <n v="1"/>
    <x v="308"/>
    <x v="258"/>
    <x v="122"/>
    <s v="GENERAL"/>
    <s v="CANTINA MGI"/>
    <s v="Catalin"/>
    <s v="liter"/>
    <s v="portion"/>
    <s v="NULL"/>
  </r>
  <r>
    <n v="204"/>
    <n v="522"/>
    <s v="18042011-C"/>
    <x v="2"/>
    <n v="2"/>
    <n v="2"/>
    <d v="2011-04-18T00:00:00"/>
    <n v="3"/>
    <s v="RON"/>
    <x v="331"/>
    <n v="1000318"/>
    <n v="3"/>
    <n v="1"/>
    <n v="1"/>
    <n v="1001"/>
    <n v="200001"/>
    <n v="0.15"/>
    <x v="8"/>
    <n v="1"/>
    <n v="1"/>
    <x v="309"/>
    <x v="259"/>
    <x v="169"/>
    <m/>
    <s v="CANTINA MGI"/>
    <s v="Catalin"/>
    <s v="kilogram"/>
    <s v="portion"/>
    <s v="NULL"/>
  </r>
  <r>
    <n v="7"/>
    <n v="526"/>
    <s v="21042011-1"/>
    <x v="2"/>
    <n v="1"/>
    <n v="2"/>
    <d v="2011-04-21T00:00:00"/>
    <n v="2"/>
    <s v="RON"/>
    <x v="48"/>
    <n v="50001"/>
    <n v="2"/>
    <n v="1"/>
    <n v="1"/>
    <n v="1"/>
    <n v="1"/>
    <n v="1"/>
    <x v="8"/>
    <n v="1"/>
    <n v="1"/>
    <x v="42"/>
    <x v="41"/>
    <x v="33"/>
    <s v="URSE REGULATE MICROBUZ"/>
    <s v="Transport Buc"/>
    <s v="Catalin"/>
    <s v="piece"/>
    <s v="piece"/>
    <s v="NULL"/>
  </r>
  <r>
    <n v="301"/>
    <n v="537"/>
    <s v="20042011-hpt"/>
    <x v="2"/>
    <n v="1"/>
    <n v="2"/>
    <d v="2011-04-20T00:00:00"/>
    <n v="14"/>
    <s v="RON"/>
    <x v="204"/>
    <n v="40003"/>
    <n v="14"/>
    <n v="1"/>
    <n v="50"/>
    <n v="1003"/>
    <n v="1"/>
    <n v="7.5"/>
    <x v="8"/>
    <n v="1"/>
    <n v="1"/>
    <x v="188"/>
    <x v="160"/>
    <x v="106"/>
    <s v="regenerare recuperare"/>
    <s v="Farmacia Beladonna"/>
    <s v="Catalin"/>
    <s v="gram"/>
    <s v="piece"/>
    <s v="NULL"/>
  </r>
  <r>
    <n v="204"/>
    <n v="540"/>
    <s v="21042011-2"/>
    <x v="2"/>
    <n v="1"/>
    <n v="2"/>
    <d v="2011-04-21T00:00:00"/>
    <n v="4"/>
    <s v="RON"/>
    <x v="332"/>
    <n v="1000312"/>
    <n v="4"/>
    <n v="1"/>
    <n v="1"/>
    <n v="0"/>
    <n v="200001"/>
    <n v="0.35"/>
    <x v="8"/>
    <n v="1"/>
    <n v="1"/>
    <x v="310"/>
    <x v="251"/>
    <x v="122"/>
    <s v="GENERAL"/>
    <s v="CANTINA MGI"/>
    <s v="Catalin"/>
    <s v="liter"/>
    <s v="portion"/>
    <s v="NULL"/>
  </r>
  <r>
    <n v="204"/>
    <n v="540"/>
    <s v="21042011-2"/>
    <x v="2"/>
    <n v="2"/>
    <n v="2"/>
    <d v="2011-04-21T00:00:00"/>
    <n v="0.5"/>
    <s v="RON"/>
    <x v="333"/>
    <n v="100401"/>
    <n v="0.5"/>
    <n v="1"/>
    <n v="1"/>
    <n v="0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540"/>
    <s v="21042011-2"/>
    <x v="2"/>
    <n v="3"/>
    <n v="2"/>
    <d v="2011-04-21T00:00:00"/>
    <n v="3"/>
    <s v="RON"/>
    <x v="334"/>
    <n v="1000314"/>
    <n v="3"/>
    <n v="1"/>
    <n v="1"/>
    <n v="0"/>
    <n v="200001"/>
    <n v="0.15"/>
    <x v="8"/>
    <n v="1"/>
    <n v="1"/>
    <x v="312"/>
    <x v="247"/>
    <x v="161"/>
    <m/>
    <s v="CANTINA MGI"/>
    <s v="Catalin"/>
    <s v="kilogram"/>
    <s v="portion"/>
    <s v="NULL"/>
  </r>
  <r>
    <n v="201"/>
    <n v="542"/>
    <s v="220420111"/>
    <x v="2"/>
    <n v="1"/>
    <n v="2"/>
    <d v="2011-04-22T00:00:00"/>
    <n v="1"/>
    <s v="RON"/>
    <x v="121"/>
    <n v="1000303"/>
    <n v="1"/>
    <n v="1"/>
    <n v="1"/>
    <n v="3001"/>
    <n v="1"/>
    <n v="0.1"/>
    <x v="8"/>
    <n v="1"/>
    <n v="1"/>
    <x v="107"/>
    <x v="89"/>
    <x v="75"/>
    <s v="CAFEA TONOMAT"/>
    <s v="MGI+Stores@"/>
    <s v="Catalin"/>
    <s v="liter"/>
    <s v="piece"/>
    <s v="NULL"/>
  </r>
  <r>
    <n v="10"/>
    <n v="541"/>
    <s v="0023394693912"/>
    <x v="2"/>
    <n v="1"/>
    <n v="1"/>
    <d v="2011-04-21T00:00:00"/>
    <n v="4.5"/>
    <s v="RON"/>
    <x v="335"/>
    <n v="55004"/>
    <n v="4.5"/>
    <n v="1"/>
    <n v="1"/>
    <n v="3001"/>
    <n v="1"/>
    <n v="3"/>
    <x v="8"/>
    <n v="1"/>
    <n v="1"/>
    <x v="313"/>
    <x v="260"/>
    <x v="170"/>
    <m/>
    <s v="Carrefour"/>
    <s v="Familly General"/>
    <s v="Byte"/>
    <s v="piece"/>
    <s v="NULL"/>
  </r>
  <r>
    <n v="10"/>
    <n v="541"/>
    <s v="0023394693912"/>
    <x v="2"/>
    <n v="2"/>
    <n v="1"/>
    <d v="2011-04-21T00:00:00"/>
    <n v="3.7"/>
    <s v="RON"/>
    <x v="336"/>
    <n v="2147483647"/>
    <n v="1.85"/>
    <n v="2"/>
    <n v="2"/>
    <n v="1001"/>
    <n v="4001"/>
    <n v="0.1"/>
    <x v="20"/>
    <n v="1"/>
    <n v="1"/>
    <x v="314"/>
    <x v="261"/>
    <x v="171"/>
    <m/>
    <s v="Carrefour"/>
    <s v="Familly General"/>
    <s v="kilogram"/>
    <s v="Kilowatt*hours"/>
    <s v="NULL"/>
  </r>
  <r>
    <n v="10"/>
    <n v="541"/>
    <s v="0023394693912"/>
    <x v="2"/>
    <n v="3"/>
    <n v="1"/>
    <d v="2011-04-21T00:00:00"/>
    <n v="13.71"/>
    <s v="RON"/>
    <x v="337"/>
    <n v="10021"/>
    <n v="19.985422740524783"/>
    <n v="0.68600000000000005"/>
    <n v="0"/>
    <n v="0"/>
    <n v="1001"/>
    <n v="0"/>
    <x v="8"/>
    <n v="1"/>
    <n v="1"/>
    <x v="265"/>
    <x v="262"/>
    <x v="172"/>
    <s v="CARNE PIEPT PUI"/>
    <s v="Carrefour"/>
    <s v="Familly General"/>
    <s v="kilogram"/>
    <s v="kilogram"/>
    <s v="NULL"/>
  </r>
  <r>
    <n v="10"/>
    <n v="541"/>
    <s v="0023394693912"/>
    <x v="2"/>
    <n v="4"/>
    <n v="1"/>
    <d v="2011-04-21T00:00:00"/>
    <n v="36.9"/>
    <s v="RON"/>
    <x v="338"/>
    <n v="55005"/>
    <n v="36.9"/>
    <n v="1"/>
    <n v="1"/>
    <n v="1"/>
    <n v="1"/>
    <n v="1"/>
    <x v="21"/>
    <n v="1"/>
    <n v="1"/>
    <x v="315"/>
    <x v="263"/>
    <x v="173"/>
    <s v="POMPA"/>
    <s v="Carrefour"/>
    <s v="Familly General"/>
    <s v="piece"/>
    <s v="piece"/>
    <s v="NULL"/>
  </r>
  <r>
    <n v="204"/>
    <n v="544"/>
    <s v="28042011"/>
    <x v="2"/>
    <n v="1"/>
    <n v="2"/>
    <d v="2011-04-28T00:00:00"/>
    <n v="0.5"/>
    <s v="RON"/>
    <x v="117"/>
    <n v="100401"/>
    <n v="0.5"/>
    <n v="1"/>
    <n v="1"/>
    <n v="1001"/>
    <n v="1"/>
    <n v="0.1"/>
    <x v="8"/>
    <n v="1"/>
    <n v="1"/>
    <x v="103"/>
    <x v="86"/>
    <x v="73"/>
    <s v="PAINICA"/>
    <s v="CANTINA MGI"/>
    <s v="Catalin"/>
    <s v="kilogram"/>
    <s v="piece"/>
    <s v="NULL"/>
  </r>
  <r>
    <n v="204"/>
    <n v="544"/>
    <s v="28042011"/>
    <x v="2"/>
    <n v="2"/>
    <n v="2"/>
    <d v="2011-04-28T00:00:00"/>
    <n v="3.5"/>
    <s v="RON"/>
    <x v="339"/>
    <n v="1000312"/>
    <n v="3.5"/>
    <n v="1"/>
    <n v="1"/>
    <n v="0"/>
    <n v="200001"/>
    <n v="0.3"/>
    <x v="8"/>
    <n v="1"/>
    <n v="1"/>
    <x v="316"/>
    <x v="251"/>
    <x v="122"/>
    <s v="GENERAL"/>
    <s v="CANTINA MGI"/>
    <s v="Catalin"/>
    <s v="liter"/>
    <s v="portion"/>
    <s v="NULL"/>
  </r>
  <r>
    <n v="204"/>
    <n v="544"/>
    <s v="28042011"/>
    <x v="2"/>
    <n v="3"/>
    <n v="2"/>
    <d v="2011-04-28T00:00:00"/>
    <n v="8.5"/>
    <s v="RON"/>
    <x v="340"/>
    <n v="1000319"/>
    <n v="8.5"/>
    <n v="1"/>
    <n v="1"/>
    <n v="1001"/>
    <n v="200001"/>
    <n v="0.3"/>
    <x v="8"/>
    <n v="1"/>
    <n v="1"/>
    <x v="317"/>
    <x v="251"/>
    <x v="174"/>
    <m/>
    <s v="CANTINA MGI"/>
    <s v="Catalin"/>
    <s v="kilogram"/>
    <s v="portion"/>
    <s v="NULL"/>
  </r>
  <r>
    <n v="201"/>
    <n v="549"/>
    <s v="28042011-M"/>
    <x v="2"/>
    <n v="1"/>
    <n v="2"/>
    <d v="2011-04-28T00:00:00"/>
    <n v="7"/>
    <s v="RON"/>
    <x v="122"/>
    <n v="100070304"/>
    <n v="7"/>
    <n v="1"/>
    <n v="1"/>
    <n v="3001"/>
    <n v="1"/>
    <n v="0.25"/>
    <x v="8"/>
    <n v="1"/>
    <n v="1"/>
    <x v="108"/>
    <x v="90"/>
    <x v="76"/>
    <s v="Energizant"/>
    <s v="MGI+Stores@"/>
    <s v="Catalin"/>
    <s v="liter"/>
    <s v="piece"/>
    <s v="NULL"/>
  </r>
  <r>
    <n v="114"/>
    <n v="548"/>
    <s v="227042011"/>
    <x v="2"/>
    <n v="1"/>
    <n v="116"/>
    <d v="2011-04-27T00:00:00"/>
    <n v="0"/>
    <s v="RON"/>
    <x v="341"/>
    <n v="61003"/>
    <e v="#DIV/0!"/>
    <n v="0"/>
    <n v="1"/>
    <n v="1"/>
    <n v="1"/>
    <n v="1"/>
    <x v="8"/>
    <n v="1"/>
    <n v="1"/>
    <x v="318"/>
    <x v="264"/>
    <x v="175"/>
    <s v="SANITARE"/>
    <s v="@Metrou-Grigorescu"/>
    <s v="AP81-GRIGORSCU-R"/>
    <s v="piece"/>
    <s v="piece"/>
    <s v="NULL"/>
  </r>
  <r>
    <n v="14"/>
    <n v="546"/>
    <s v="26042011"/>
    <x v="2"/>
    <n v="1"/>
    <n v="116"/>
    <d v="2011-04-26T00:00:00"/>
    <n v="8"/>
    <s v="RON"/>
    <x v="342"/>
    <n v="6100301"/>
    <n v="8"/>
    <n v="1"/>
    <n v="1"/>
    <n v="2001"/>
    <n v="1"/>
    <n v="0.5"/>
    <x v="8"/>
    <n v="1"/>
    <n v="1"/>
    <x v="319"/>
    <x v="265"/>
    <x v="176"/>
    <m/>
    <s v="Obor"/>
    <s v="AP81-GRIGORSCU-R"/>
    <s v="meter"/>
    <s v="piece"/>
    <s v="NULL"/>
  </r>
  <r>
    <n v="14"/>
    <n v="546"/>
    <s v="26042011"/>
    <x v="2"/>
    <n v="2"/>
    <n v="116"/>
    <d v="2011-04-26T00:00:00"/>
    <n v="1.5"/>
    <s v="RON"/>
    <x v="343"/>
    <n v="61005"/>
    <n v="1.5"/>
    <n v="1"/>
    <n v="1"/>
    <n v="2001"/>
    <n v="1"/>
    <n v="10"/>
    <x v="8"/>
    <n v="1"/>
    <n v="1"/>
    <x v="320"/>
    <x v="266"/>
    <x v="177"/>
    <s v="TAPES"/>
    <s v="Obor"/>
    <s v="AP81-GRIGORSCU-R"/>
    <s v="meter"/>
    <s v="piece"/>
    <s v="NULL"/>
  </r>
  <r>
    <n v="301"/>
    <n v="550"/>
    <s v="02052011-1"/>
    <x v="2"/>
    <n v="1"/>
    <n v="2"/>
    <d v="2011-05-02T00:00:00"/>
    <n v="11.48"/>
    <s v="RON"/>
    <x v="344"/>
    <n v="40002"/>
    <n v="11.48"/>
    <n v="1"/>
    <n v="20"/>
    <n v="0"/>
    <n v="4001"/>
    <n v="2"/>
    <x v="8"/>
    <n v="1"/>
    <n v="1"/>
    <x v="321"/>
    <x v="267"/>
    <x v="94"/>
    <s v="GENERAL"/>
    <s v="Farmacia Beladonna"/>
    <s v="Catalin"/>
    <s v="gram"/>
    <s v="Kilowatt*hours"/>
    <s v="NULL"/>
  </r>
  <r>
    <n v="8"/>
    <n v="552"/>
    <s v="BF517TR2779373"/>
    <x v="2"/>
    <n v="1"/>
    <n v="801"/>
    <d v="2011-04-29T00:00:00"/>
    <n v="246.15"/>
    <s v="RON"/>
    <x v="345"/>
    <n v="50004"/>
    <n v="5.47"/>
    <n v="45"/>
    <n v="1"/>
    <n v="3001"/>
    <n v="3001"/>
    <n v="1"/>
    <x v="8"/>
    <n v="1"/>
    <n v="1"/>
    <x v="322"/>
    <x v="268"/>
    <x v="178"/>
    <s v="CARBURANTI"/>
    <s v="Transport Other"/>
    <s v="Masina #1- Ford"/>
    <s v="Byte"/>
    <s v="Byte"/>
    <s v="NULL"/>
  </r>
  <r>
    <n v="1"/>
    <n v="553"/>
    <s v="01076780250232"/>
    <x v="2"/>
    <n v="1"/>
    <n v="1"/>
    <d v="2011-05-02T00:00:00"/>
    <n v="5.98"/>
    <s v="RON"/>
    <x v="308"/>
    <n v="100405"/>
    <n v="2.99"/>
    <n v="2"/>
    <n v="1"/>
    <n v="1001"/>
    <n v="1"/>
    <n v="0.5"/>
    <x v="8"/>
    <n v="1"/>
    <n v="1"/>
    <x v="289"/>
    <x v="242"/>
    <x v="158"/>
    <m/>
    <s v="Kaufland"/>
    <s v="Familly General"/>
    <s v="kilogram"/>
    <s v="piece"/>
    <s v="NULL"/>
  </r>
  <r>
    <n v="1"/>
    <n v="553"/>
    <s v="01076780250232"/>
    <x v="2"/>
    <n v="2"/>
    <n v="1"/>
    <d v="2011-05-02T00:00:00"/>
    <n v="4.43"/>
    <s v="RON"/>
    <x v="151"/>
    <n v="1000602"/>
    <n v="5.7908496732026142"/>
    <n v="0.76500000000000001"/>
    <n v="1"/>
    <n v="1001"/>
    <n v="2002"/>
    <n v="1"/>
    <x v="8"/>
    <n v="1"/>
    <n v="1"/>
    <x v="136"/>
    <x v="39"/>
    <x v="63"/>
    <m/>
    <s v="Kaufland"/>
    <s v="Familly General"/>
    <s v="kilogram"/>
    <s v="kilometer"/>
    <s v="NULL"/>
  </r>
  <r>
    <n v="1"/>
    <n v="553"/>
    <s v="01076780250232"/>
    <x v="2"/>
    <n v="3"/>
    <n v="1"/>
    <d v="2011-05-02T00:00:00"/>
    <n v="7.84"/>
    <s v="RON"/>
    <x v="346"/>
    <n v="70001"/>
    <n v="7.84"/>
    <n v="1"/>
    <n v="1"/>
    <n v="0"/>
    <n v="1"/>
    <n v="1"/>
    <x v="8"/>
    <n v="1"/>
    <n v="1"/>
    <x v="323"/>
    <x v="269"/>
    <x v="53"/>
    <m/>
    <s v="Kaufland"/>
    <s v="Familly General"/>
    <s v="piece"/>
    <s v="piece"/>
    <s v="NULL"/>
  </r>
  <r>
    <n v="1"/>
    <n v="553"/>
    <s v="01076780250232"/>
    <x v="2"/>
    <n v="4"/>
    <n v="1"/>
    <d v="2011-05-02T00:00:00"/>
    <n v="7.29"/>
    <s v="RON"/>
    <x v="82"/>
    <n v="100101"/>
    <n v="7.29"/>
    <n v="1"/>
    <n v="2"/>
    <n v="1001"/>
    <n v="1"/>
    <n v="0.35"/>
    <x v="8"/>
    <n v="1"/>
    <n v="1"/>
    <x v="70"/>
    <x v="65"/>
    <x v="45"/>
    <m/>
    <s v="Kaufland"/>
    <s v="Familly General"/>
    <s v="kilogram"/>
    <s v="piece"/>
    <s v="NULL"/>
  </r>
  <r>
    <n v="1"/>
    <n v="553"/>
    <s v="01076780250232"/>
    <x v="2"/>
    <n v="5"/>
    <n v="1"/>
    <d v="2011-05-02T00:00:00"/>
    <n v="1.96"/>
    <s v="RON"/>
    <x v="7"/>
    <n v="10012"/>
    <n v="0.98"/>
    <n v="2"/>
    <n v="1"/>
    <n v="1001"/>
    <n v="1"/>
    <n v="0.14000000000000001"/>
    <x v="8"/>
    <n v="1"/>
    <n v="1"/>
    <x v="7"/>
    <x v="7"/>
    <x v="4"/>
    <s v="IAURT NORMAL"/>
    <s v="Kaufland"/>
    <s v="Familly General"/>
    <s v="kilogram"/>
    <s v="piece"/>
    <s v="NULL"/>
  </r>
  <r>
    <n v="1"/>
    <n v="553"/>
    <s v="01076780250232"/>
    <x v="2"/>
    <n v="29"/>
    <n v="1"/>
    <d v="2011-05-02T00:00:00"/>
    <n v="15.03"/>
    <s v="RON"/>
    <x v="185"/>
    <n v="20002"/>
    <n v="15.03"/>
    <n v="1"/>
    <n v="1"/>
    <n v="3001"/>
    <n v="1"/>
    <n v="2"/>
    <x v="8"/>
    <n v="1"/>
    <n v="1"/>
    <x v="168"/>
    <x v="144"/>
    <x v="51"/>
    <m/>
    <s v="Kaufland"/>
    <s v="Familly General"/>
    <s v="liter"/>
    <s v="piece"/>
    <s v="NULL"/>
  </r>
  <r>
    <n v="202"/>
    <n v="555"/>
    <s v="625127BF127"/>
    <x v="2"/>
    <n v="1"/>
    <n v="1"/>
    <d v="2011-05-03T00:00:00"/>
    <n v="7.95"/>
    <s v="RON"/>
    <x v="347"/>
    <n v="1000707"/>
    <n v="7.95"/>
    <n v="1"/>
    <n v="1"/>
    <n v="0"/>
    <n v="1"/>
    <n v="6.4000000000000001E-2"/>
    <x v="8"/>
    <n v="1"/>
    <n v="1"/>
    <x v="324"/>
    <x v="270"/>
    <x v="71"/>
    <s v="CIUNGA"/>
    <s v="MEGAIMAGE"/>
    <s v="Familly General"/>
    <s v="kilogram"/>
    <s v="piece"/>
    <s v="NULL"/>
  </r>
  <r>
    <n v="202"/>
    <n v="555"/>
    <s v="625127BF127"/>
    <x v="2"/>
    <n v="2"/>
    <n v="1"/>
    <d v="2011-05-03T00:00:00"/>
    <n v="1.39"/>
    <s v="RON"/>
    <x v="348"/>
    <n v="100402"/>
    <n v="1.39"/>
    <n v="1"/>
    <n v="1"/>
    <n v="0"/>
    <n v="1"/>
    <n v="6.5000000000000002E-2"/>
    <x v="8"/>
    <n v="1"/>
    <n v="1"/>
    <x v="325"/>
    <x v="271"/>
    <x v="58"/>
    <m/>
    <s v="MEGAIMAGE"/>
    <s v="Familly General"/>
    <s v="kilogram"/>
    <s v="piece"/>
    <s v="NULL"/>
  </r>
  <r>
    <n v="301"/>
    <n v="554"/>
    <s v="03052011"/>
    <x v="2"/>
    <n v="1"/>
    <n v="2"/>
    <d v="2011-05-03T00:00:00"/>
    <n v="0.5"/>
    <s v="RON"/>
    <x v="349"/>
    <n v="400101"/>
    <n v="0.5"/>
    <n v="1"/>
    <n v="1"/>
    <n v="0"/>
    <n v="4001"/>
    <n v="0.5"/>
    <x v="8"/>
    <n v="1"/>
    <n v="1"/>
    <x v="326"/>
    <x v="272"/>
    <x v="179"/>
    <s v="BETALACTAMINICE"/>
    <s v="Farmacia Beladonna"/>
    <s v="Catalin"/>
    <s v="gram"/>
    <s v="Kilowatt*hours"/>
    <s v="NULL"/>
  </r>
  <r>
    <n v="3502"/>
    <n v="565"/>
    <s v="BF0029SNAC2189"/>
    <x v="2"/>
    <n v="1"/>
    <n v="2"/>
    <d v="2011-05-07T00:00:00"/>
    <n v="25"/>
    <s v="RON"/>
    <x v="350"/>
    <n v="62007"/>
    <n v="25"/>
    <n v="1"/>
    <n v="1"/>
    <n v="1"/>
    <n v="1"/>
    <n v="1"/>
    <x v="8"/>
    <n v="1"/>
    <n v="1"/>
    <x v="327"/>
    <x v="273"/>
    <x v="180"/>
    <m/>
    <s v="SYSCOM ELCO IMPEX"/>
    <s v="Catalin"/>
    <s v="piece"/>
    <s v="piece"/>
    <s v="NULL"/>
  </r>
  <r>
    <n v="3502"/>
    <n v="565"/>
    <s v="BF0029SNAC2189"/>
    <x v="2"/>
    <n v="2"/>
    <n v="2"/>
    <d v="2011-05-07T00:00:00"/>
    <n v="15"/>
    <s v="RON"/>
    <x v="351"/>
    <n v="62008"/>
    <n v="15"/>
    <n v="1"/>
    <n v="1"/>
    <n v="5002"/>
    <n v="1"/>
    <n v="10"/>
    <x v="8"/>
    <n v="1"/>
    <n v="1"/>
    <x v="328"/>
    <x v="18"/>
    <x v="181"/>
    <m/>
    <s v="SYSCOM ELCO IMPEX"/>
    <s v="Catalin"/>
    <s v="minute"/>
    <s v="piece"/>
    <s v="NULL"/>
  </r>
  <r>
    <n v="111"/>
    <n v="571"/>
    <s v="01071453720395"/>
    <x v="2"/>
    <n v="1"/>
    <n v="1"/>
    <d v="2011-05-08T00:00:00"/>
    <n v="218.71"/>
    <s v="RON"/>
    <x v="352"/>
    <n v="99912"/>
    <n v="218.71"/>
    <n v="1"/>
    <n v="1"/>
    <n v="1"/>
    <n v="1"/>
    <n v="1"/>
    <x v="8"/>
    <n v="1"/>
    <n v="1"/>
    <x v="329"/>
    <x v="274"/>
    <x v="182"/>
    <m/>
    <s v="Auchan"/>
    <s v="Familly General"/>
    <s v="piece"/>
    <s v="piece"/>
    <s v="NULL"/>
  </r>
  <r>
    <n v="111"/>
    <n v="571"/>
    <s v="01071453720395"/>
    <x v="2"/>
    <n v="2"/>
    <n v="1"/>
    <d v="2011-05-08T00:00:00"/>
    <n v="9.14"/>
    <s v="RON"/>
    <x v="353"/>
    <n v="70004"/>
    <n v="4.57"/>
    <n v="2"/>
    <n v="1"/>
    <n v="1"/>
    <n v="1"/>
    <n v="1"/>
    <x v="8"/>
    <n v="1"/>
    <n v="1"/>
    <x v="330"/>
    <x v="275"/>
    <x v="183"/>
    <m/>
    <s v="Auchan"/>
    <s v="Familly General"/>
    <s v="piece"/>
    <s v="piece"/>
    <s v="NULL"/>
  </r>
  <r>
    <n v="111"/>
    <n v="571"/>
    <s v="01071453720395"/>
    <x v="2"/>
    <n v="4"/>
    <n v="1"/>
    <d v="2011-05-08T00:00:00"/>
    <n v="65.989999999999995"/>
    <s v="RON"/>
    <x v="354"/>
    <n v="62009"/>
    <n v="65.989999999999995"/>
    <n v="1"/>
    <n v="1"/>
    <n v="1"/>
    <n v="1"/>
    <n v="1"/>
    <x v="8"/>
    <n v="1"/>
    <n v="1"/>
    <x v="331"/>
    <x v="276"/>
    <x v="184"/>
    <s v="AUTO"/>
    <s v="Auchan"/>
    <s v="Familly General"/>
    <s v="piece"/>
    <s v="piece"/>
    <s v="NULL"/>
  </r>
  <r>
    <n v="111"/>
    <n v="571"/>
    <s v="01071453720395"/>
    <x v="2"/>
    <n v="5"/>
    <n v="1"/>
    <d v="2011-05-08T00:00:00"/>
    <n v="22.99"/>
    <s v="RON"/>
    <x v="355"/>
    <n v="62010"/>
    <n v="22.99"/>
    <n v="1"/>
    <n v="1"/>
    <n v="1"/>
    <n v="1"/>
    <n v="1"/>
    <x v="8"/>
    <n v="1"/>
    <n v="1"/>
    <x v="332"/>
    <x v="277"/>
    <x v="185"/>
    <m/>
    <s v="Auchan"/>
    <s v="Familly General"/>
    <s v="piece"/>
    <s v="piece"/>
    <s v="NULL"/>
  </r>
  <r>
    <n v="111"/>
    <n v="571"/>
    <s v="01071453720395"/>
    <x v="2"/>
    <n v="6"/>
    <n v="1"/>
    <d v="2011-05-08T00:00:00"/>
    <n v="22.83"/>
    <s v="RON"/>
    <x v="356"/>
    <n v="20007"/>
    <n v="22.83"/>
    <n v="1"/>
    <n v="1"/>
    <n v="0"/>
    <n v="1"/>
    <n v="2"/>
    <x v="8"/>
    <n v="1"/>
    <n v="1"/>
    <x v="333"/>
    <x v="278"/>
    <x v="114"/>
    <s v="GENERAL"/>
    <s v="Auchan"/>
    <s v="Familly General"/>
    <s v="kilogram"/>
    <s v="piece"/>
    <s v="NULL"/>
  </r>
  <r>
    <n v="111"/>
    <n v="571"/>
    <s v="01071453720395"/>
    <x v="2"/>
    <n v="7"/>
    <n v="1"/>
    <d v="2011-05-08T00:00:00"/>
    <n v="0.34"/>
    <s v="RON"/>
    <x v="150"/>
    <n v="81002"/>
    <n v="0.34"/>
    <n v="1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571"/>
    <s v="01071453720395"/>
    <x v="2"/>
    <n v="8"/>
    <n v="1"/>
    <d v="2011-05-08T00:00:00"/>
    <n v="0.12"/>
    <s v="RON"/>
    <x v="79"/>
    <n v="99906"/>
    <n v="0.12"/>
    <n v="1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571"/>
    <s v="01071453720395"/>
    <x v="2"/>
    <n v="10"/>
    <n v="1"/>
    <d v="2011-05-08T00:00:00"/>
    <n v="9.24"/>
    <s v="RON"/>
    <x v="151"/>
    <n v="1000602"/>
    <n v="5.7931034482758621"/>
    <n v="1.595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571"/>
    <s v="01071453720395"/>
    <x v="2"/>
    <n v="350"/>
    <n v="1"/>
    <d v="2011-05-08T00:00:00"/>
    <n v="7.18"/>
    <s v="RON"/>
    <x v="161"/>
    <n v="100070304"/>
    <n v="7.18"/>
    <n v="1"/>
    <n v="4"/>
    <n v="0"/>
    <n v="1"/>
    <n v="1"/>
    <x v="8"/>
    <n v="1"/>
    <n v="1"/>
    <x v="334"/>
    <x v="279"/>
    <x v="76"/>
    <s v="Energizant"/>
    <s v="Auchan"/>
    <s v="Familly General"/>
    <s v="liter"/>
    <s v="piece"/>
    <s v="NULL"/>
  </r>
  <r>
    <n v="111"/>
    <n v="571"/>
    <s v="01071453720395"/>
    <x v="2"/>
    <n v="351"/>
    <n v="1"/>
    <d v="2011-05-08T00:00:00"/>
    <n v="3.77"/>
    <s v="RON"/>
    <x v="80"/>
    <n v="10011"/>
    <n v="3.77"/>
    <n v="1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571"/>
    <s v="01071453720395"/>
    <x v="2"/>
    <n v="352"/>
    <n v="1"/>
    <d v="2011-05-08T00:00:00"/>
    <n v="6.28"/>
    <s v="RON"/>
    <x v="357"/>
    <n v="10005"/>
    <n v="28.807339449541285"/>
    <n v="0.218"/>
    <n v="1"/>
    <n v="0"/>
    <n v="1001"/>
    <n v="1"/>
    <x v="8"/>
    <n v="1"/>
    <n v="1"/>
    <x v="265"/>
    <x v="280"/>
    <x v="102"/>
    <s v="SALAMURI, PARIZERE, CREMVURSTI..."/>
    <s v="Auchan"/>
    <s v="Familly General"/>
    <s v="liter"/>
    <s v="kilogram"/>
    <s v="NULL"/>
  </r>
  <r>
    <n v="111"/>
    <n v="571"/>
    <s v="01071453720395"/>
    <x v="2"/>
    <n v="353"/>
    <n v="1"/>
    <d v="2011-05-08T00:00:00"/>
    <n v="8.69"/>
    <s v="RON"/>
    <x v="242"/>
    <n v="100104"/>
    <n v="25.558823529411761"/>
    <n v="0.34"/>
    <n v="1"/>
    <n v="1001"/>
    <n v="1001"/>
    <n v="1"/>
    <x v="8"/>
    <n v="1"/>
    <n v="1"/>
    <x v="226"/>
    <x v="193"/>
    <x v="104"/>
    <m/>
    <s v="Auchan"/>
    <s v="Familly General"/>
    <s v="kilogram"/>
    <s v="kilogram"/>
    <s v="NULL"/>
  </r>
  <r>
    <n v="111"/>
    <n v="571"/>
    <s v="01071453720395"/>
    <x v="2"/>
    <n v="354"/>
    <n v="1"/>
    <d v="2011-05-08T00:00:00"/>
    <n v="2.99"/>
    <s v="RON"/>
    <x v="308"/>
    <n v="100405"/>
    <n v="2.99"/>
    <n v="1"/>
    <n v="1"/>
    <n v="1001"/>
    <n v="1"/>
    <n v="0.5"/>
    <x v="8"/>
    <n v="1"/>
    <n v="1"/>
    <x v="289"/>
    <x v="242"/>
    <x v="158"/>
    <m/>
    <s v="Auchan"/>
    <s v="Familly General"/>
    <s v="kilogram"/>
    <s v="piece"/>
    <s v="NULL"/>
  </r>
  <r>
    <n v="111"/>
    <n v="571"/>
    <s v="01071453720395"/>
    <x v="2"/>
    <n v="355"/>
    <n v="1"/>
    <d v="2011-05-08T00:00:00"/>
    <n v="5.65"/>
    <s v="RON"/>
    <x v="251"/>
    <n v="1000716"/>
    <n v="8.996815286624205"/>
    <n v="0.628"/>
    <n v="1"/>
    <n v="1001"/>
    <n v="4001"/>
    <n v="1"/>
    <x v="8"/>
    <n v="1"/>
    <n v="1"/>
    <x v="237"/>
    <x v="201"/>
    <x v="128"/>
    <m/>
    <s v="Auchan"/>
    <s v="Familly General"/>
    <s v="kilogram"/>
    <s v="Kilowatt*hours"/>
    <s v="NULL"/>
  </r>
  <r>
    <n v="111"/>
    <n v="571"/>
    <s v="01071453720395"/>
    <x v="2"/>
    <n v="356"/>
    <n v="1"/>
    <d v="2011-05-08T00:00:00"/>
    <n v="6.17"/>
    <s v="RON"/>
    <x v="82"/>
    <n v="100101"/>
    <n v="6.17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571"/>
    <s v="01071453720395"/>
    <x v="2"/>
    <n v="357"/>
    <n v="1"/>
    <d v="2011-05-08T00:00:00"/>
    <n v="31.74"/>
    <s v="RON"/>
    <x v="309"/>
    <n v="100102"/>
    <n v="15.87"/>
    <n v="2"/>
    <n v="1"/>
    <n v="1001"/>
    <n v="1"/>
    <n v="0.3"/>
    <x v="8"/>
    <n v="1"/>
    <n v="1"/>
    <x v="290"/>
    <x v="197"/>
    <x v="19"/>
    <s v="PENTRU SUGARI"/>
    <s v="Auchan"/>
    <s v="Familly General"/>
    <s v="kilogram"/>
    <s v="piece"/>
    <s v="NULL"/>
  </r>
  <r>
    <n v="111"/>
    <n v="571"/>
    <s v="01071453720395"/>
    <x v="2"/>
    <n v="358"/>
    <n v="1"/>
    <d v="2011-05-08T00:00:00"/>
    <n v="2.21"/>
    <s v="RON"/>
    <x v="336"/>
    <n v="2147483647"/>
    <n v="2.21"/>
    <n v="1"/>
    <n v="2"/>
    <n v="1001"/>
    <n v="4001"/>
    <n v="0.1"/>
    <x v="20"/>
    <n v="1"/>
    <n v="1"/>
    <x v="314"/>
    <x v="261"/>
    <x v="171"/>
    <m/>
    <s v="Auchan"/>
    <s v="Familly General"/>
    <s v="kilogram"/>
    <s v="Kilowatt*hours"/>
    <s v="NULL"/>
  </r>
  <r>
    <n v="111"/>
    <n v="571"/>
    <s v="01071453720395"/>
    <x v="2"/>
    <n v="359"/>
    <n v="1"/>
    <d v="2011-05-08T00:00:00"/>
    <n v="11.66"/>
    <s v="RON"/>
    <x v="153"/>
    <n v="100103"/>
    <n v="11.66"/>
    <n v="1"/>
    <n v="1"/>
    <n v="1001"/>
    <n v="1"/>
    <n v="0.9"/>
    <x v="8"/>
    <n v="1"/>
    <n v="1"/>
    <x v="82"/>
    <x v="116"/>
    <x v="61"/>
    <m/>
    <s v="Auchan"/>
    <s v="Familly General"/>
    <s v="kilogram"/>
    <s v="piece"/>
    <s v="NULL"/>
  </r>
  <r>
    <n v="111"/>
    <n v="571"/>
    <s v="01071453720395"/>
    <x v="2"/>
    <n v="437"/>
    <n v="1"/>
    <d v="2011-05-08T00:00:00"/>
    <n v="2.99"/>
    <s v="RON"/>
    <x v="308"/>
    <n v="100405"/>
    <n v="2.99"/>
    <n v="1"/>
    <n v="1"/>
    <n v="1001"/>
    <n v="1"/>
    <n v="0.5"/>
    <x v="8"/>
    <n v="1"/>
    <n v="1"/>
    <x v="289"/>
    <x v="242"/>
    <x v="158"/>
    <m/>
    <s v="Auchan"/>
    <s v="Familly General"/>
    <s v="kilogram"/>
    <s v="piece"/>
    <s v="NULL"/>
  </r>
  <r>
    <n v="111"/>
    <n v="571"/>
    <s v="01071453720395"/>
    <x v="2"/>
    <n v="438"/>
    <n v="1"/>
    <d v="2011-05-08T00:00:00"/>
    <n v="3.23"/>
    <s v="RON"/>
    <x v="192"/>
    <n v="1000603"/>
    <n v="4.25"/>
    <n v="0.76"/>
    <n v="1"/>
    <n v="1001"/>
    <n v="1001"/>
    <n v="1"/>
    <x v="8"/>
    <n v="1"/>
    <n v="1"/>
    <x v="175"/>
    <x v="32"/>
    <x v="24"/>
    <m/>
    <s v="Auchan"/>
    <s v="Familly General"/>
    <s v="kilogram"/>
    <s v="kilogram"/>
    <s v="NULL"/>
  </r>
  <r>
    <n v="111"/>
    <n v="571"/>
    <s v="01071453720395"/>
    <x v="2"/>
    <n v="439"/>
    <n v="1"/>
    <d v="2011-05-08T00:00:00"/>
    <n v="9.4600000000000009"/>
    <s v="RON"/>
    <x v="101"/>
    <n v="10051"/>
    <n v="4.7300000000000004"/>
    <n v="2"/>
    <n v="1"/>
    <n v="3001"/>
    <n v="1"/>
    <n v="5"/>
    <x v="8"/>
    <n v="1"/>
    <n v="1"/>
    <x v="87"/>
    <x v="77"/>
    <x v="64"/>
    <s v="APA POTABILA PLATA"/>
    <s v="Auchan"/>
    <s v="Familly General"/>
    <s v="liter"/>
    <s v="piece"/>
    <s v="NULL"/>
  </r>
  <r>
    <n v="204"/>
    <n v="572"/>
    <s v="10052011"/>
    <x v="2"/>
    <n v="1"/>
    <n v="2"/>
    <d v="2011-05-10T00:00:00"/>
    <n v="3.5"/>
    <s v="RON"/>
    <x v="358"/>
    <n v="1000801"/>
    <n v="3.5"/>
    <n v="1"/>
    <n v="11"/>
    <n v="0"/>
    <n v="1"/>
    <n v="0.5"/>
    <x v="8"/>
    <n v="1"/>
    <n v="1"/>
    <x v="335"/>
    <x v="26"/>
    <x v="20"/>
    <s v="CARBOGAZOS"/>
    <s v="CANTINA MGI"/>
    <s v="Catalin"/>
    <s v="liter"/>
    <s v="piece"/>
    <s v="NULL"/>
  </r>
  <r>
    <n v="204"/>
    <n v="575"/>
    <s v="20110513-1"/>
    <x v="2"/>
    <n v="1"/>
    <n v="2"/>
    <d v="2011-05-13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575"/>
    <s v="20110513-1"/>
    <x v="2"/>
    <n v="2"/>
    <n v="2"/>
    <d v="2011-05-13T00:00:00"/>
    <n v="8.5"/>
    <s v="RON"/>
    <x v="359"/>
    <n v="1000320"/>
    <n v="8.5"/>
    <n v="1"/>
    <n v="1"/>
    <n v="1001"/>
    <n v="1"/>
    <n v="0.35"/>
    <x v="8"/>
    <n v="1"/>
    <n v="1"/>
    <x v="336"/>
    <x v="281"/>
    <x v="186"/>
    <s v="MANCARE"/>
    <s v="CANTINA MGI"/>
    <s v="Catalin"/>
    <s v="kilogram"/>
    <s v="piece"/>
    <s v="NULL"/>
  </r>
  <r>
    <n v="204"/>
    <n v="576"/>
    <s v="13"/>
    <x v="2"/>
    <n v="1"/>
    <n v="2"/>
    <d v="2011-05-11T00:00:00"/>
    <n v="3"/>
    <s v="RON"/>
    <x v="360"/>
    <n v="1000321"/>
    <n v="3"/>
    <n v="1"/>
    <n v="1"/>
    <n v="1001"/>
    <n v="200001"/>
    <n v="0.2"/>
    <x v="8"/>
    <n v="1"/>
    <n v="1"/>
    <x v="337"/>
    <x v="251"/>
    <x v="187"/>
    <m/>
    <s v="CANTINA MGI"/>
    <s v="Catalin"/>
    <s v="kilogram"/>
    <s v="portion"/>
    <s v="NULL"/>
  </r>
  <r>
    <n v="204"/>
    <n v="576"/>
    <s v="13"/>
    <x v="2"/>
    <n v="2"/>
    <n v="2"/>
    <d v="2011-05-11T00:00:00"/>
    <n v="8.5"/>
    <s v="RON"/>
    <x v="361"/>
    <n v="1000322"/>
    <n v="1"/>
    <n v="8.5"/>
    <n v="1"/>
    <n v="4001"/>
    <n v="200001"/>
    <n v="0.25"/>
    <x v="8"/>
    <n v="1"/>
    <n v="1"/>
    <x v="338"/>
    <x v="32"/>
    <x v="188"/>
    <m/>
    <s v="CANTINA MGI"/>
    <s v="Catalin"/>
    <s v="Kilowatt*hours"/>
    <s v="portion"/>
    <s v="NULL"/>
  </r>
  <r>
    <n v="204"/>
    <n v="576"/>
    <s v="13"/>
    <x v="2"/>
    <n v="3"/>
    <n v="2"/>
    <d v="2011-05-11T00:00:00"/>
    <n v="3"/>
    <s v="RON"/>
    <x v="362"/>
    <n v="1000312"/>
    <n v="3"/>
    <n v="1"/>
    <n v="1"/>
    <n v="0"/>
    <n v="200001"/>
    <n v="0.3"/>
    <x v="8"/>
    <n v="1"/>
    <n v="1"/>
    <x v="339"/>
    <x v="32"/>
    <x v="122"/>
    <s v="GENERAL"/>
    <s v="CANTINA MGI"/>
    <s v="Catalin"/>
    <s v="liter"/>
    <s v="portion"/>
    <s v="NULL"/>
  </r>
  <r>
    <n v="204"/>
    <n v="576"/>
    <s v="13"/>
    <x v="2"/>
    <n v="4"/>
    <n v="2"/>
    <d v="2011-05-11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112"/>
    <n v="577"/>
    <s v="20110514073655"/>
    <x v="2"/>
    <n v="1"/>
    <n v="1"/>
    <d v="2011-05-14T00:00:00"/>
    <n v="7.93"/>
    <s v="RON"/>
    <x v="149"/>
    <n v="1000712"/>
    <n v="6.9929453262786598"/>
    <n v="1.1339999999999999"/>
    <n v="1"/>
    <n v="1001"/>
    <n v="1001"/>
    <n v="1"/>
    <x v="8"/>
    <n v="1"/>
    <n v="1"/>
    <x v="134"/>
    <x v="39"/>
    <x v="83"/>
    <m/>
    <s v="BILLA"/>
    <s v="Familly General"/>
    <s v="kilogram"/>
    <s v="kilogram"/>
    <s v="NULL"/>
  </r>
  <r>
    <n v="112"/>
    <n v="577"/>
    <s v="20110514073655"/>
    <x v="2"/>
    <n v="2"/>
    <n v="1"/>
    <d v="2011-05-14T00:00:00"/>
    <n v="3.69"/>
    <s v="RON"/>
    <x v="363"/>
    <n v="10031"/>
    <n v="3.69"/>
    <n v="1"/>
    <n v="6"/>
    <n v="0"/>
    <n v="1"/>
    <n v="6"/>
    <x v="8"/>
    <n v="1"/>
    <n v="1"/>
    <x v="340"/>
    <x v="282"/>
    <x v="117"/>
    <m/>
    <s v="BILLA"/>
    <s v="Familly General"/>
    <s v="piece"/>
    <s v="piece"/>
    <s v="NULL"/>
  </r>
  <r>
    <n v="112"/>
    <n v="577"/>
    <s v="20110514073655"/>
    <x v="2"/>
    <n v="3"/>
    <n v="1"/>
    <d v="2011-05-14T00:00:00"/>
    <n v="4.91"/>
    <s v="RON"/>
    <x v="364"/>
    <n v="1000505"/>
    <n v="31.883116883116884"/>
    <n v="0.154"/>
    <n v="1"/>
    <n v="1001"/>
    <n v="1001"/>
    <n v="1"/>
    <x v="22"/>
    <n v="1"/>
    <n v="1"/>
    <x v="341"/>
    <x v="32"/>
    <x v="189"/>
    <s v="MEZEL"/>
    <s v="BILLA"/>
    <s v="Familly General"/>
    <s v="kilogram"/>
    <s v="kilogram"/>
    <s v="NULL"/>
  </r>
  <r>
    <n v="111"/>
    <n v="578"/>
    <s v="01038222810613"/>
    <x v="2"/>
    <n v="1"/>
    <n v="1"/>
    <d v="2011-05-14T00:00:00"/>
    <n v="9.4600000000000009"/>
    <s v="RON"/>
    <x v="101"/>
    <n v="10051"/>
    <n v="4.7300000000000004"/>
    <n v="2"/>
    <n v="1"/>
    <n v="3001"/>
    <n v="1"/>
    <n v="5"/>
    <x v="8"/>
    <n v="1"/>
    <n v="1"/>
    <x v="87"/>
    <x v="77"/>
    <x v="64"/>
    <s v="APA POTABILA PLATA"/>
    <s v="Auchan"/>
    <s v="Familly General"/>
    <s v="liter"/>
    <s v="piece"/>
    <s v="NULL"/>
  </r>
  <r>
    <n v="111"/>
    <n v="578"/>
    <s v="01038222810613"/>
    <x v="2"/>
    <n v="2"/>
    <n v="1"/>
    <d v="2011-05-14T00:00:00"/>
    <n v="5.58"/>
    <s v="RON"/>
    <x v="365"/>
    <n v="1000702"/>
    <n v="1.86"/>
    <n v="3"/>
    <n v="1"/>
    <n v="0"/>
    <n v="1"/>
    <n v="0.33"/>
    <x v="8"/>
    <n v="1"/>
    <n v="1"/>
    <x v="342"/>
    <x v="283"/>
    <x v="0"/>
    <m/>
    <s v="Auchan"/>
    <s v="Familly General"/>
    <s v="liter"/>
    <s v="piece"/>
    <s v="NULL"/>
  </r>
  <r>
    <n v="111"/>
    <n v="578"/>
    <s v="01038222810613"/>
    <x v="2"/>
    <n v="3"/>
    <n v="1"/>
    <d v="2011-05-14T00:00:00"/>
    <n v="4.6500000000000004"/>
    <s v="RON"/>
    <x v="271"/>
    <n v="1000609"/>
    <n v="4.5948616600790517"/>
    <n v="1.012"/>
    <n v="1"/>
    <n v="1001"/>
    <n v="1001"/>
    <n v="1"/>
    <x v="8"/>
    <n v="1"/>
    <n v="1"/>
    <x v="255"/>
    <x v="32"/>
    <x v="136"/>
    <m/>
    <s v="Auchan"/>
    <s v="Familly General"/>
    <s v="kilogram"/>
    <s v="kilogram"/>
    <s v="NULL"/>
  </r>
  <r>
    <n v="111"/>
    <n v="578"/>
    <s v="01038222810613"/>
    <x v="2"/>
    <n v="4"/>
    <n v="1"/>
    <d v="2011-05-14T00:00:00"/>
    <n v="5.82"/>
    <s v="RON"/>
    <x v="272"/>
    <n v="1000605"/>
    <n v="4.7940691927512358"/>
    <n v="1.214"/>
    <n v="1"/>
    <n v="1001"/>
    <n v="1001"/>
    <n v="1"/>
    <x v="8"/>
    <n v="1"/>
    <n v="1"/>
    <x v="256"/>
    <x v="39"/>
    <x v="85"/>
    <m/>
    <s v="Auchan"/>
    <s v="Familly General"/>
    <s v="kilogram"/>
    <s v="kilogram"/>
    <s v="NULL"/>
  </r>
  <r>
    <n v="111"/>
    <n v="578"/>
    <s v="01038222810613"/>
    <x v="2"/>
    <n v="5"/>
    <n v="1"/>
    <d v="2011-05-14T00:00:00"/>
    <n v="7.31"/>
    <s v="RON"/>
    <x v="265"/>
    <n v="0"/>
    <n v="7.31"/>
    <n v="1"/>
    <n v="0"/>
    <n v="4001"/>
    <n v="4001"/>
    <n v="0"/>
    <x v="8"/>
    <n v="1"/>
    <n v="1"/>
    <x v="78"/>
    <x v="32"/>
    <x v="133"/>
    <m/>
    <s v="Auchan"/>
    <s v="Familly General"/>
    <m/>
    <s v="Kilowatt*hours"/>
    <s v="NULL"/>
  </r>
  <r>
    <n v="111"/>
    <n v="578"/>
    <s v="01038222810613"/>
    <x v="2"/>
    <n v="6"/>
    <n v="1"/>
    <d v="2011-05-14T00:00:00"/>
    <n v="11.31"/>
    <s v="RON"/>
    <x v="80"/>
    <n v="10011"/>
    <n v="3.77"/>
    <n v="3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578"/>
    <s v="01038222810613"/>
    <x v="2"/>
    <n v="7"/>
    <n v="1"/>
    <d v="2011-05-14T00:00:00"/>
    <n v="2.2599999999999998"/>
    <s v="RON"/>
    <x v="229"/>
    <n v="1000701"/>
    <n v="11.894736842105262"/>
    <n v="0.19"/>
    <n v="1"/>
    <n v="1001"/>
    <n v="1001"/>
    <n v="1"/>
    <x v="8"/>
    <n v="1"/>
    <n v="1"/>
    <x v="214"/>
    <x v="182"/>
    <x v="11"/>
    <s v="ROUTUND ROSU"/>
    <s v="Auchan"/>
    <s v="Familly General"/>
    <s v="kilogram"/>
    <s v="kilogram"/>
    <s v="NULL"/>
  </r>
  <r>
    <n v="111"/>
    <n v="578"/>
    <s v="01038222810613"/>
    <x v="2"/>
    <n v="8"/>
    <n v="1"/>
    <d v="2011-05-14T00:00:00"/>
    <n v="11.99"/>
    <s v="RON"/>
    <x v="366"/>
    <n v="100103"/>
    <n v="11.99"/>
    <n v="1"/>
    <n v="1"/>
    <n v="0"/>
    <n v="1"/>
    <n v="0.9"/>
    <x v="8"/>
    <n v="1"/>
    <n v="1"/>
    <x v="343"/>
    <x v="284"/>
    <x v="61"/>
    <m/>
    <s v="Auchan"/>
    <s v="Familly General"/>
    <s v="kilogram"/>
    <s v="piece"/>
    <s v="NULL"/>
  </r>
  <r>
    <n v="111"/>
    <n v="578"/>
    <s v="01038222810613"/>
    <x v="2"/>
    <n v="9"/>
    <n v="1"/>
    <d v="2011-05-14T00:00:00"/>
    <n v="14.56"/>
    <s v="RON"/>
    <x v="367"/>
    <n v="100202"/>
    <n v="11.993410214168041"/>
    <n v="1.214"/>
    <n v="1"/>
    <n v="0"/>
    <n v="1001"/>
    <n v="1"/>
    <x v="8"/>
    <n v="1"/>
    <n v="1"/>
    <x v="344"/>
    <x v="285"/>
    <x v="25"/>
    <m/>
    <s v="Auchan"/>
    <s v="Familly General"/>
    <s v="kilogram"/>
    <s v="kilogram"/>
    <s v="NULL"/>
  </r>
  <r>
    <n v="111"/>
    <n v="578"/>
    <s v="01038222810613"/>
    <x v="2"/>
    <n v="10"/>
    <n v="1"/>
    <d v="2011-05-14T00:00:00"/>
    <n v="4.45"/>
    <s v="RON"/>
    <x v="368"/>
    <n v="8100201"/>
    <n v="4.45"/>
    <n v="1"/>
    <n v="1"/>
    <n v="1"/>
    <n v="1"/>
    <n v="1"/>
    <x v="8"/>
    <n v="1"/>
    <n v="1"/>
    <x v="345"/>
    <x v="286"/>
    <x v="190"/>
    <s v="PLASA"/>
    <s v="Auchan"/>
    <s v="Familly General"/>
    <s v="piece"/>
    <s v="piece"/>
    <s v="NULL"/>
  </r>
  <r>
    <n v="111"/>
    <n v="578"/>
    <s v="01038222810613"/>
    <x v="2"/>
    <n v="78"/>
    <n v="1"/>
    <d v="2011-05-14T00:00:00"/>
    <n v="10.5"/>
    <s v="RON"/>
    <x v="208"/>
    <n v="1000703"/>
    <n v="10.5"/>
    <n v="1"/>
    <n v="25"/>
    <n v="1001"/>
    <n v="1"/>
    <n v="0.4"/>
    <x v="8"/>
    <n v="1"/>
    <n v="1"/>
    <x v="193"/>
    <x v="165"/>
    <x v="5"/>
    <s v="INSTANT -MIX"/>
    <s v="Auchan"/>
    <s v="Familly General"/>
    <s v="kilogram"/>
    <s v="piece"/>
    <s v="NULL"/>
  </r>
  <r>
    <n v="111"/>
    <n v="578"/>
    <s v="01038222810613"/>
    <x v="2"/>
    <n v="79"/>
    <n v="1"/>
    <d v="2011-05-14T00:00:00"/>
    <n v="0.12"/>
    <s v="RON"/>
    <x v="79"/>
    <n v="99906"/>
    <n v="0.12"/>
    <n v="1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578"/>
    <s v="01038222810613"/>
    <x v="2"/>
    <n v="81"/>
    <n v="1"/>
    <d v="2011-05-14T00:00:00"/>
    <n v="1.95"/>
    <s v="RON"/>
    <x v="107"/>
    <n v="1000709"/>
    <n v="2.7936962750716332"/>
    <n v="0.69799999999999995"/>
    <n v="1"/>
    <n v="1001"/>
    <n v="1001"/>
    <n v="1"/>
    <x v="8"/>
    <n v="1"/>
    <n v="1"/>
    <x v="93"/>
    <x v="15"/>
    <x v="66"/>
    <s v="TUBERCULI"/>
    <s v="Auchan"/>
    <s v="Familly General"/>
    <s v="kilogram"/>
    <s v="kilogram"/>
    <s v="NULL"/>
  </r>
  <r>
    <n v="111"/>
    <n v="578"/>
    <s v="01038222810613"/>
    <x v="2"/>
    <n v="82"/>
    <n v="1"/>
    <d v="2011-05-14T00:00:00"/>
    <n v="5.98"/>
    <s v="RON"/>
    <x v="308"/>
    <n v="100405"/>
    <n v="2.99"/>
    <n v="2"/>
    <n v="1"/>
    <n v="1001"/>
    <n v="1"/>
    <n v="0.5"/>
    <x v="8"/>
    <n v="1"/>
    <n v="1"/>
    <x v="289"/>
    <x v="242"/>
    <x v="158"/>
    <m/>
    <s v="Auchan"/>
    <s v="Familly General"/>
    <s v="kilogram"/>
    <s v="piece"/>
    <s v="NULL"/>
  </r>
  <r>
    <n v="111"/>
    <n v="578"/>
    <s v="01038222810613"/>
    <x v="2"/>
    <n v="83"/>
    <n v="1"/>
    <d v="2011-05-14T00:00:00"/>
    <n v="4.99"/>
    <s v="RON"/>
    <x v="369"/>
    <n v="100106"/>
    <n v="4.99"/>
    <n v="1"/>
    <n v="1"/>
    <n v="1001"/>
    <n v="1"/>
    <n v="0.2"/>
    <x v="8"/>
    <n v="1"/>
    <n v="1"/>
    <x v="346"/>
    <x v="32"/>
    <x v="191"/>
    <m/>
    <s v="Auchan"/>
    <s v="Familly General"/>
    <s v="kilogram"/>
    <s v="piece"/>
    <s v="NULL"/>
  </r>
  <r>
    <n v="111"/>
    <n v="578"/>
    <s v="01038222810613"/>
    <x v="2"/>
    <n v="84"/>
    <n v="1"/>
    <d v="2011-05-14T00:00:00"/>
    <n v="1.04"/>
    <s v="RON"/>
    <x v="7"/>
    <n v="10012"/>
    <n v="1.04"/>
    <n v="1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578"/>
    <s v="01038222810613"/>
    <x v="2"/>
    <n v="85"/>
    <n v="1"/>
    <d v="2011-05-14T00:00:00"/>
    <n v="19.97"/>
    <s v="RON"/>
    <x v="283"/>
    <n v="100205"/>
    <n v="18.490740740740737"/>
    <n v="1.08"/>
    <n v="1"/>
    <n v="1001"/>
    <n v="1001"/>
    <n v="1"/>
    <x v="8"/>
    <n v="1"/>
    <n v="1"/>
    <x v="265"/>
    <x v="226"/>
    <x v="140"/>
    <m/>
    <s v="Auchan"/>
    <s v="Familly General"/>
    <s v="kilogram"/>
    <s v="kilogram"/>
    <s v="NULL"/>
  </r>
  <r>
    <n v="111"/>
    <n v="578"/>
    <s v="01038222810613"/>
    <x v="2"/>
    <n v="86"/>
    <n v="1"/>
    <d v="2011-05-14T00:00:00"/>
    <n v="6.24"/>
    <s v="RON"/>
    <x v="82"/>
    <n v="100101"/>
    <n v="6.24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578"/>
    <s v="01038222810613"/>
    <x v="2"/>
    <n v="87"/>
    <n v="1"/>
    <d v="2011-05-14T00:00:00"/>
    <n v="4.5"/>
    <s v="RON"/>
    <x v="370"/>
    <n v="100406"/>
    <n v="2.25"/>
    <n v="2"/>
    <n v="0"/>
    <n v="1001"/>
    <n v="4001"/>
    <n v="0"/>
    <x v="8"/>
    <n v="1"/>
    <n v="1"/>
    <x v="347"/>
    <x v="287"/>
    <x v="192"/>
    <s v="ALBA"/>
    <s v="Auchan"/>
    <s v="Familly General"/>
    <s v="kilogram"/>
    <s v="Kilowatt*hours"/>
    <s v="NULL"/>
  </r>
  <r>
    <n v="111"/>
    <n v="578"/>
    <s v="01038222810613"/>
    <x v="2"/>
    <n v="134"/>
    <n v="1"/>
    <d v="2011-05-14T00:00:00"/>
    <n v="1.47"/>
    <s v="RON"/>
    <x v="83"/>
    <n v="1000711"/>
    <n v="2.79467680608365"/>
    <n v="0.52600000000000002"/>
    <n v="1"/>
    <n v="1001"/>
    <n v="1001"/>
    <n v="1"/>
    <x v="8"/>
    <n v="1"/>
    <n v="1"/>
    <x v="71"/>
    <x v="39"/>
    <x v="56"/>
    <m/>
    <s v="Auchan"/>
    <s v="Familly General"/>
    <s v="kilogram"/>
    <s v="kilogram"/>
    <s v="NULL"/>
  </r>
  <r>
    <n v="111"/>
    <n v="578"/>
    <s v="01038222810613"/>
    <x v="2"/>
    <n v="135"/>
    <n v="1"/>
    <d v="2011-05-14T00:00:00"/>
    <n v="2.5099999999999998"/>
    <s v="RON"/>
    <x v="371"/>
    <n v="10123"/>
    <n v="2.5099999999999998"/>
    <n v="1"/>
    <n v="1"/>
    <n v="3001"/>
    <n v="1"/>
    <n v="0.5"/>
    <x v="8"/>
    <n v="1"/>
    <n v="1"/>
    <x v="348"/>
    <x v="288"/>
    <x v="193"/>
    <s v="ACREALA"/>
    <s v="Auchan"/>
    <s v="Familly General"/>
    <s v="Byte"/>
    <s v="piece"/>
    <s v="NULL"/>
  </r>
  <r>
    <n v="111"/>
    <n v="578"/>
    <s v="01038222810613"/>
    <x v="2"/>
    <n v="136"/>
    <n v="1"/>
    <d v="2011-05-14T00:00:00"/>
    <n v="4.54"/>
    <s v="RON"/>
    <x v="372"/>
    <n v="10012"/>
    <n v="2.27"/>
    <n v="2"/>
    <n v="1"/>
    <n v="0"/>
    <n v="1"/>
    <n v="0.5"/>
    <x v="8"/>
    <n v="1"/>
    <n v="1"/>
    <x v="349"/>
    <x v="289"/>
    <x v="4"/>
    <s v="IAURT NORMAL"/>
    <s v="Auchan"/>
    <s v="Familly General"/>
    <s v="kilogram"/>
    <s v="piece"/>
    <s v="NULL"/>
  </r>
  <r>
    <n v="111"/>
    <n v="578"/>
    <s v="01038222810613"/>
    <x v="2"/>
    <n v="137"/>
    <n v="1"/>
    <d v="2011-05-14T00:00:00"/>
    <n v="5.23"/>
    <s v="RON"/>
    <x v="151"/>
    <n v="1000602"/>
    <n v="5.7853982300884956"/>
    <n v="0.90400000000000003"/>
    <n v="1"/>
    <n v="1001"/>
    <n v="2002"/>
    <n v="1"/>
    <x v="8"/>
    <n v="1"/>
    <n v="1"/>
    <x v="136"/>
    <x v="39"/>
    <x v="63"/>
    <m/>
    <s v="Auchan"/>
    <s v="Familly General"/>
    <s v="kilogram"/>
    <s v="kilometer"/>
    <s v="NULL"/>
  </r>
  <r>
    <n v="111"/>
    <n v="578"/>
    <s v="01038222810613"/>
    <x v="2"/>
    <n v="138"/>
    <n v="1"/>
    <d v="2011-05-14T00:00:00"/>
    <n v="5.77"/>
    <s v="RON"/>
    <x v="221"/>
    <n v="1000713"/>
    <n v="16.392045454545453"/>
    <n v="0.35199999999999998"/>
    <n v="1"/>
    <n v="1001"/>
    <n v="1001"/>
    <n v="1"/>
    <x v="8"/>
    <n v="1"/>
    <n v="1"/>
    <x v="206"/>
    <x v="174"/>
    <x v="96"/>
    <s v="CONSERVATE"/>
    <s v="Auchan"/>
    <s v="Familly General"/>
    <s v="kilogram"/>
    <s v="kilogram"/>
    <s v="NULL"/>
  </r>
  <r>
    <n v="111"/>
    <n v="578"/>
    <s v="01038222810613"/>
    <x v="2"/>
    <n v="139"/>
    <n v="1"/>
    <d v="2011-05-14T00:00:00"/>
    <n v="7.44"/>
    <s v="RON"/>
    <x v="222"/>
    <n v="100101"/>
    <n v="24.8"/>
    <n v="0.3"/>
    <n v="1"/>
    <n v="1001"/>
    <n v="1001"/>
    <n v="1"/>
    <x v="8"/>
    <n v="1"/>
    <n v="1"/>
    <x v="207"/>
    <x v="175"/>
    <x v="45"/>
    <m/>
    <s v="Auchan"/>
    <s v="Familly General"/>
    <s v="kilogram"/>
    <s v="kilogram"/>
    <s v="NULL"/>
  </r>
  <r>
    <n v="111"/>
    <n v="578"/>
    <s v="01038222810613"/>
    <x v="2"/>
    <n v="140"/>
    <n v="1"/>
    <d v="2011-05-14T00:00:00"/>
    <n v="4.42"/>
    <s v="RON"/>
    <x v="336"/>
    <n v="2147483647"/>
    <n v="2.21"/>
    <n v="2"/>
    <n v="2"/>
    <n v="1001"/>
    <n v="4001"/>
    <n v="0.1"/>
    <x v="20"/>
    <n v="1"/>
    <n v="1"/>
    <x v="314"/>
    <x v="261"/>
    <x v="171"/>
    <m/>
    <s v="Auchan"/>
    <s v="Familly General"/>
    <s v="kilogram"/>
    <s v="Kilowatt*hours"/>
    <s v="NULL"/>
  </r>
  <r>
    <n v="112"/>
    <n v="583"/>
    <s v="18052011-1"/>
    <x v="2"/>
    <n v="1"/>
    <n v="2"/>
    <d v="2011-05-18T00:00:00"/>
    <n v="6.36"/>
    <s v="RON"/>
    <x v="177"/>
    <n v="100070304"/>
    <n v="1.59"/>
    <n v="4"/>
    <n v="1"/>
    <n v="0"/>
    <n v="1"/>
    <n v="0.25"/>
    <x v="7"/>
    <n v="1"/>
    <n v="1"/>
    <x v="160"/>
    <x v="290"/>
    <x v="76"/>
    <s v="Energizant"/>
    <s v="BILLA"/>
    <s v="Catalin"/>
    <s v="liter"/>
    <s v="piece"/>
    <s v="NULL"/>
  </r>
  <r>
    <n v="112"/>
    <n v="583"/>
    <s v="18052011-1"/>
    <x v="2"/>
    <n v="2"/>
    <n v="2"/>
    <d v="2011-05-18T00:00:00"/>
    <n v="12"/>
    <s v="RON"/>
    <x v="373"/>
    <n v="62011"/>
    <n v="12"/>
    <n v="1"/>
    <n v="4"/>
    <n v="1"/>
    <n v="1"/>
    <n v="4"/>
    <x v="8"/>
    <n v="1"/>
    <n v="1"/>
    <x v="350"/>
    <x v="291"/>
    <x v="194"/>
    <s v="ACUMULATORI"/>
    <s v="BILLA"/>
    <s v="Catalin"/>
    <s v="piece"/>
    <s v="piece"/>
    <s v="NULL"/>
  </r>
  <r>
    <n v="501"/>
    <n v="584"/>
    <s v="6383963"/>
    <x v="2"/>
    <n v="1"/>
    <n v="1"/>
    <d v="2011-05-19T00:00:00"/>
    <n v="339"/>
    <s v="RON"/>
    <x v="374"/>
    <n v="62012"/>
    <n v="339"/>
    <n v="1"/>
    <n v="0"/>
    <n v="1"/>
    <n v="4001"/>
    <n v="0"/>
    <x v="8"/>
    <n v="1"/>
    <n v="1"/>
    <x v="351"/>
    <x v="32"/>
    <x v="195"/>
    <m/>
    <s v="EMAG"/>
    <s v="Familly General"/>
    <s v="piece"/>
    <s v="Kilowatt*hours"/>
    <s v="NULL"/>
  </r>
  <r>
    <n v="501"/>
    <n v="584"/>
    <s v="6383963"/>
    <x v="2"/>
    <n v="2"/>
    <n v="1"/>
    <d v="2011-05-19T00:00:00"/>
    <n v="0.01"/>
    <s v="RON"/>
    <x v="375"/>
    <n v="62013"/>
    <n v="0.01"/>
    <n v="1"/>
    <n v="1"/>
    <n v="1"/>
    <n v="1"/>
    <n v="1"/>
    <x v="8"/>
    <n v="1"/>
    <n v="1"/>
    <x v="352"/>
    <x v="292"/>
    <x v="196"/>
    <s v="CONECTORI"/>
    <s v="EMAG"/>
    <s v="Familly General"/>
    <s v="piece"/>
    <s v="piece"/>
    <s v="NULL"/>
  </r>
  <r>
    <n v="201"/>
    <n v="585"/>
    <s v="19052011-C1"/>
    <x v="2"/>
    <n v="1"/>
    <n v="2"/>
    <d v="2011-05-19T00:00:00"/>
    <n v="1"/>
    <s v="RON"/>
    <x v="265"/>
    <n v="0"/>
    <n v="1"/>
    <n v="1"/>
    <n v="0"/>
    <n v="4001"/>
    <n v="4001"/>
    <n v="0"/>
    <x v="8"/>
    <n v="1"/>
    <n v="1"/>
    <x v="78"/>
    <x v="32"/>
    <x v="133"/>
    <m/>
    <s v="MGI+Stores@"/>
    <s v="Catalin"/>
    <m/>
    <s v="Kilowatt*hours"/>
    <s v="NULL"/>
  </r>
  <r>
    <n v="301"/>
    <n v="587"/>
    <s v="237"/>
    <x v="2"/>
    <n v="1"/>
    <n v="1"/>
    <d v="2011-05-19T00:00:00"/>
    <n v="123"/>
    <s v="RON"/>
    <x v="376"/>
    <n v="40003"/>
    <n v="123"/>
    <n v="1"/>
    <n v="1"/>
    <n v="0"/>
    <n v="1"/>
    <n v="480"/>
    <x v="8"/>
    <n v="1"/>
    <n v="1"/>
    <x v="353"/>
    <x v="293"/>
    <x v="106"/>
    <s v="regenerare recuperare"/>
    <s v="Farmacia Beladonna"/>
    <s v="Familly General"/>
    <s v="gram"/>
    <s v="piece"/>
    <s v="NULL"/>
  </r>
  <r>
    <n v="301"/>
    <n v="587"/>
    <s v="237"/>
    <x v="2"/>
    <n v="2"/>
    <n v="1"/>
    <d v="2011-05-19T00:00:00"/>
    <n v="16.5"/>
    <s v="RON"/>
    <x v="377"/>
    <n v="40003"/>
    <n v="16.5"/>
    <n v="1"/>
    <n v="1"/>
    <n v="0"/>
    <n v="1"/>
    <n v="30"/>
    <x v="8"/>
    <n v="1"/>
    <n v="1"/>
    <x v="354"/>
    <x v="294"/>
    <x v="106"/>
    <s v="regenerare recuperare"/>
    <s v="Farmacia Beladonna"/>
    <s v="Familly General"/>
    <s v="gram"/>
    <s v="piece"/>
    <s v="NULL"/>
  </r>
  <r>
    <n v="301"/>
    <n v="587"/>
    <s v="237"/>
    <x v="2"/>
    <n v="3"/>
    <n v="1"/>
    <d v="2011-05-19T00:00:00"/>
    <n v="11.5"/>
    <s v="RON"/>
    <x v="378"/>
    <n v="40006"/>
    <n v="11.5"/>
    <n v="1"/>
    <n v="1"/>
    <n v="1003"/>
    <n v="1"/>
    <n v="20"/>
    <x v="23"/>
    <n v="1"/>
    <n v="1"/>
    <x v="355"/>
    <x v="295"/>
    <x v="197"/>
    <m/>
    <s v="Farmacia Beladonna"/>
    <s v="Familly General"/>
    <s v="gram"/>
    <s v="piece"/>
    <s v="NULL"/>
  </r>
  <r>
    <n v="111"/>
    <n v="586"/>
    <s v="01058717980511"/>
    <x v="2"/>
    <n v="1"/>
    <n v="1"/>
    <d v="2011-05-18T00:00:00"/>
    <n v="4.26"/>
    <s v="RON"/>
    <x v="379"/>
    <n v="1000608"/>
    <n v="7.3448275862068968"/>
    <n v="0.57999999999999996"/>
    <n v="0"/>
    <n v="0"/>
    <n v="4001"/>
    <n v="0"/>
    <x v="8"/>
    <n v="1"/>
    <n v="1"/>
    <x v="356"/>
    <x v="296"/>
    <x v="88"/>
    <s v="PROASPETE"/>
    <s v="Auchan"/>
    <s v="Familly General"/>
    <s v="kilogram"/>
    <s v="Kilowatt*hours"/>
    <s v="NULL"/>
  </r>
  <r>
    <n v="111"/>
    <n v="586"/>
    <s v="01058717980511"/>
    <x v="2"/>
    <n v="2"/>
    <n v="1"/>
    <d v="2011-05-18T00:00:00"/>
    <n v="13.8"/>
    <s v="RON"/>
    <x v="309"/>
    <n v="100102"/>
    <n v="13.8"/>
    <n v="1"/>
    <n v="1"/>
    <n v="1001"/>
    <n v="1"/>
    <n v="0.3"/>
    <x v="8"/>
    <n v="1"/>
    <n v="1"/>
    <x v="290"/>
    <x v="197"/>
    <x v="19"/>
    <s v="PENTRU SUGARI"/>
    <s v="Auchan"/>
    <s v="Familly General"/>
    <s v="kilogram"/>
    <s v="piece"/>
    <s v="NULL"/>
  </r>
  <r>
    <n v="111"/>
    <n v="586"/>
    <s v="01058717980511"/>
    <x v="2"/>
    <n v="3"/>
    <n v="1"/>
    <d v="2011-05-18T00:00:00"/>
    <n v="2.08"/>
    <s v="RON"/>
    <x v="7"/>
    <n v="10012"/>
    <n v="1.04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586"/>
    <s v="01058717980511"/>
    <x v="2"/>
    <n v="4"/>
    <n v="1"/>
    <d v="2011-05-18T00:00:00"/>
    <n v="16.739999999999998"/>
    <s v="RON"/>
    <x v="380"/>
    <n v="35016"/>
    <n v="16.739999999999998"/>
    <n v="1"/>
    <n v="1"/>
    <n v="1"/>
    <n v="1"/>
    <n v="1"/>
    <x v="8"/>
    <n v="1"/>
    <n v="1"/>
    <x v="357"/>
    <x v="297"/>
    <x v="198"/>
    <m/>
    <s v="Auchan"/>
    <s v="Familly General"/>
    <s v="piece"/>
    <s v="piece"/>
    <s v="NULL"/>
  </r>
  <r>
    <n v="111"/>
    <n v="586"/>
    <s v="01058717980511"/>
    <x v="2"/>
    <n v="5"/>
    <n v="1"/>
    <d v="2011-05-18T00:00:00"/>
    <n v="6.24"/>
    <s v="RON"/>
    <x v="82"/>
    <n v="100101"/>
    <n v="6.24"/>
    <n v="1"/>
    <n v="2"/>
    <n v="1001"/>
    <n v="1"/>
    <n v="0.35"/>
    <x v="8"/>
    <n v="1"/>
    <n v="1"/>
    <x v="70"/>
    <x v="65"/>
    <x v="45"/>
    <m/>
    <s v="Auchan"/>
    <s v="Familly General"/>
    <s v="kilogram"/>
    <s v="piece"/>
    <s v="NULL"/>
  </r>
  <r>
    <n v="111"/>
    <n v="586"/>
    <s v="01058717980511"/>
    <x v="2"/>
    <n v="6"/>
    <n v="1"/>
    <d v="2011-05-18T00:00:00"/>
    <n v="5.76"/>
    <s v="RON"/>
    <x v="149"/>
    <n v="1000712"/>
    <n v="5.3087557603686637"/>
    <n v="1.085"/>
    <n v="1"/>
    <n v="1001"/>
    <n v="1001"/>
    <n v="1"/>
    <x v="8"/>
    <n v="1"/>
    <n v="1"/>
    <x v="134"/>
    <x v="39"/>
    <x v="83"/>
    <m/>
    <s v="Auchan"/>
    <s v="Familly General"/>
    <s v="kilogram"/>
    <s v="kilogram"/>
    <s v="NULL"/>
  </r>
  <r>
    <n v="111"/>
    <n v="586"/>
    <s v="01058717980511"/>
    <x v="2"/>
    <n v="7"/>
    <n v="1"/>
    <d v="2011-05-18T00:00:00"/>
    <n v="0.59"/>
    <s v="RON"/>
    <x v="228"/>
    <n v="10041"/>
    <n v="0.59"/>
    <n v="1"/>
    <n v="1"/>
    <n v="1001"/>
    <n v="1"/>
    <n v="0.2"/>
    <x v="8"/>
    <n v="1"/>
    <n v="1"/>
    <x v="213"/>
    <x v="181"/>
    <x v="1"/>
    <m/>
    <s v="Auchan"/>
    <s v="Familly General"/>
    <s v="kilogram"/>
    <s v="piece"/>
    <s v="NULL"/>
  </r>
  <r>
    <n v="111"/>
    <n v="586"/>
    <s v="01058717980511"/>
    <x v="2"/>
    <n v="9"/>
    <n v="1"/>
    <d v="2011-05-18T00:00:00"/>
    <n v="2.99"/>
    <s v="RON"/>
    <x v="308"/>
    <n v="100405"/>
    <n v="2.99"/>
    <n v="1"/>
    <n v="1"/>
    <n v="1001"/>
    <n v="1"/>
    <n v="0.5"/>
    <x v="8"/>
    <n v="1"/>
    <n v="1"/>
    <x v="289"/>
    <x v="242"/>
    <x v="158"/>
    <m/>
    <s v="Auchan"/>
    <s v="Familly General"/>
    <s v="kilogram"/>
    <s v="piece"/>
    <s v="NULL"/>
  </r>
  <r>
    <n v="111"/>
    <n v="586"/>
    <s v="01058717980511"/>
    <x v="2"/>
    <n v="10"/>
    <n v="1"/>
    <d v="2011-05-18T00:00:00"/>
    <n v="2.4900000000000002"/>
    <s v="RON"/>
    <x v="381"/>
    <n v="1004"/>
    <n v="2.4900000000000002"/>
    <n v="1"/>
    <n v="1"/>
    <n v="0"/>
    <n v="1"/>
    <n v="0.5"/>
    <x v="8"/>
    <n v="1"/>
    <n v="1"/>
    <x v="358"/>
    <x v="298"/>
    <x v="199"/>
    <s v="PANIFICATIE GENERAL"/>
    <s v="Auchan"/>
    <s v="Familly General"/>
    <s v="kilogram"/>
    <s v="piece"/>
    <s v="NULL"/>
  </r>
  <r>
    <n v="811"/>
    <n v="588"/>
    <s v="20052011-B"/>
    <x v="2"/>
    <n v="1"/>
    <n v="801"/>
    <d v="2011-05-20T00:00:00"/>
    <n v="217.98"/>
    <s v="RON"/>
    <x v="345"/>
    <n v="50004"/>
    <n v="5.3400293973542379"/>
    <n v="40.82"/>
    <n v="1"/>
    <n v="3001"/>
    <n v="3001"/>
    <n v="1"/>
    <x v="8"/>
    <n v="1"/>
    <n v="1"/>
    <x v="322"/>
    <x v="268"/>
    <x v="178"/>
    <s v="CARBURANTI"/>
    <s v="MOL - BENZINARIE"/>
    <s v="Masina #1- Ford"/>
    <s v="Byte"/>
    <s v="Byte"/>
    <s v="NULL"/>
  </r>
  <r>
    <n v="111"/>
    <n v="590"/>
    <s v="01026743820226"/>
    <x v="2"/>
    <n v="1"/>
    <n v="1"/>
    <d v="2011-05-19T00:00:00"/>
    <n v="5.0199999999999996"/>
    <s v="RON"/>
    <x v="271"/>
    <n v="1000609"/>
    <n v="4.2905982905982905"/>
    <n v="1.17"/>
    <n v="1"/>
    <n v="1001"/>
    <n v="1001"/>
    <n v="1"/>
    <x v="8"/>
    <n v="1"/>
    <n v="1"/>
    <x v="255"/>
    <x v="32"/>
    <x v="136"/>
    <m/>
    <s v="Auchan"/>
    <s v="Familly General"/>
    <s v="kilogram"/>
    <s v="kilogram"/>
    <s v="NULL"/>
  </r>
  <r>
    <n v="111"/>
    <n v="590"/>
    <s v="01026743820226"/>
    <x v="2"/>
    <n v="2"/>
    <n v="1"/>
    <d v="2011-05-19T00:00:00"/>
    <n v="9.4600000000000009"/>
    <s v="RON"/>
    <x v="101"/>
    <n v="10051"/>
    <n v="4.7300000000000004"/>
    <n v="2"/>
    <n v="1"/>
    <n v="3001"/>
    <n v="1"/>
    <n v="5"/>
    <x v="8"/>
    <n v="1"/>
    <n v="1"/>
    <x v="87"/>
    <x v="77"/>
    <x v="64"/>
    <s v="APA POTABILA PLATA"/>
    <s v="Auchan"/>
    <s v="Familly General"/>
    <s v="liter"/>
    <s v="piece"/>
    <s v="NULL"/>
  </r>
  <r>
    <n v="111"/>
    <n v="590"/>
    <s v="01026743820226"/>
    <x v="2"/>
    <n v="3"/>
    <n v="1"/>
    <d v="2011-05-19T00:00:00"/>
    <n v="0.34"/>
    <s v="RON"/>
    <x v="150"/>
    <n v="81002"/>
    <n v="0.34"/>
    <n v="1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590"/>
    <s v="01026743820226"/>
    <x v="2"/>
    <n v="4"/>
    <n v="1"/>
    <d v="2011-05-19T00:00:00"/>
    <n v="0.12"/>
    <s v="RON"/>
    <x v="79"/>
    <n v="99906"/>
    <n v="0.12"/>
    <n v="1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590"/>
    <s v="01026743820226"/>
    <x v="2"/>
    <n v="5"/>
    <n v="1"/>
    <d v="2011-05-19T00:00:00"/>
    <n v="6.03"/>
    <s v="RON"/>
    <x v="221"/>
    <n v="1000713"/>
    <n v="16.385869565217391"/>
    <n v="0.36799999999999999"/>
    <n v="1"/>
    <n v="1001"/>
    <n v="1001"/>
    <n v="1"/>
    <x v="8"/>
    <n v="1"/>
    <n v="1"/>
    <x v="206"/>
    <x v="174"/>
    <x v="96"/>
    <s v="CONSERVATE"/>
    <s v="Auchan"/>
    <s v="Familly General"/>
    <s v="kilogram"/>
    <s v="kilogram"/>
    <s v="NULL"/>
  </r>
  <r>
    <n v="111"/>
    <n v="590"/>
    <s v="01026743820226"/>
    <x v="2"/>
    <n v="6"/>
    <n v="1"/>
    <d v="2011-05-19T00:00:00"/>
    <n v="123.59"/>
    <s v="RON"/>
    <x v="382"/>
    <n v="62014"/>
    <n v="123.59"/>
    <n v="1"/>
    <n v="1"/>
    <n v="1"/>
    <n v="1"/>
    <n v="1"/>
    <x v="8"/>
    <n v="1"/>
    <n v="1"/>
    <x v="359"/>
    <x v="299"/>
    <x v="200"/>
    <s v="CURENT"/>
    <s v="Auchan"/>
    <s v="Familly General"/>
    <s v="piece"/>
    <s v="piece"/>
    <s v="NULL"/>
  </r>
  <r>
    <n v="111"/>
    <n v="590"/>
    <s v="01026743820226"/>
    <x v="2"/>
    <n v="7"/>
    <n v="1"/>
    <d v="2011-05-19T00:00:00"/>
    <n v="9.1"/>
    <s v="RON"/>
    <x v="383"/>
    <n v="100104"/>
    <n v="9.1"/>
    <n v="1"/>
    <n v="1"/>
    <n v="0"/>
    <n v="1"/>
    <n v="0.25"/>
    <x v="8"/>
    <n v="1"/>
    <n v="1"/>
    <x v="360"/>
    <x v="300"/>
    <x v="104"/>
    <m/>
    <s v="Auchan"/>
    <s v="Familly General"/>
    <s v="kilogram"/>
    <s v="piece"/>
    <s v="NULL"/>
  </r>
  <r>
    <n v="111"/>
    <n v="590"/>
    <s v="01026743820226"/>
    <x v="2"/>
    <n v="8"/>
    <n v="1"/>
    <d v="2011-05-19T00:00:00"/>
    <n v="10.26"/>
    <s v="RON"/>
    <x v="384"/>
    <n v="3007"/>
    <n v="10.26"/>
    <n v="1"/>
    <n v="1"/>
    <n v="0"/>
    <n v="1"/>
    <n v="50"/>
    <x v="8"/>
    <n v="1"/>
    <n v="1"/>
    <x v="361"/>
    <x v="301"/>
    <x v="27"/>
    <s v="deodorant antiperspirant solid"/>
    <s v="Auchan"/>
    <s v="Familly General"/>
    <s v="gram"/>
    <s v="piece"/>
    <s v="NULL"/>
  </r>
  <r>
    <n v="111"/>
    <n v="590"/>
    <s v="01026743820226"/>
    <x v="2"/>
    <n v="9"/>
    <n v="1"/>
    <d v="2011-05-19T00:00:00"/>
    <n v="5.96"/>
    <s v="RON"/>
    <x v="385"/>
    <n v="10012"/>
    <n v="1.49"/>
    <n v="4"/>
    <n v="1"/>
    <n v="0"/>
    <n v="1"/>
    <n v="0.14000000000000001"/>
    <x v="8"/>
    <n v="1"/>
    <n v="1"/>
    <x v="285"/>
    <x v="302"/>
    <x v="4"/>
    <s v="IAURT NORMAL"/>
    <s v="Auchan"/>
    <s v="Familly General"/>
    <s v="kilogram"/>
    <s v="piece"/>
    <s v="NULL"/>
  </r>
  <r>
    <n v="111"/>
    <n v="590"/>
    <s v="01026743820226"/>
    <x v="2"/>
    <n v="10"/>
    <n v="1"/>
    <d v="2011-05-19T00:00:00"/>
    <n v="8.33"/>
    <s v="RON"/>
    <x v="386"/>
    <n v="1000707"/>
    <n v="8.33"/>
    <n v="1"/>
    <n v="1"/>
    <n v="0"/>
    <n v="1"/>
    <n v="6.4000000000000001E-2"/>
    <x v="8"/>
    <n v="1"/>
    <n v="1"/>
    <x v="362"/>
    <x v="303"/>
    <x v="71"/>
    <s v="CIUNGA"/>
    <s v="Auchan"/>
    <s v="Familly General"/>
    <s v="kilogram"/>
    <s v="piece"/>
    <s v="NULL"/>
  </r>
  <r>
    <n v="111"/>
    <n v="590"/>
    <s v="01026743820226"/>
    <x v="2"/>
    <n v="11"/>
    <n v="1"/>
    <d v="2011-05-19T00:00:00"/>
    <n v="5.53"/>
    <s v="RON"/>
    <x v="149"/>
    <n v="1000712"/>
    <n v="5.3071017274472165"/>
    <n v="1.042"/>
    <n v="1"/>
    <n v="1001"/>
    <n v="1001"/>
    <n v="1"/>
    <x v="8"/>
    <n v="1"/>
    <n v="1"/>
    <x v="134"/>
    <x v="39"/>
    <x v="83"/>
    <m/>
    <s v="Auchan"/>
    <s v="Familly General"/>
    <s v="kilogram"/>
    <s v="kilogram"/>
    <s v="NULL"/>
  </r>
  <r>
    <n v="51"/>
    <n v="591"/>
    <s v="6696044"/>
    <x v="2"/>
    <n v="1"/>
    <n v="116"/>
    <d v="2011-05-24T00:00:00"/>
    <n v="14.53"/>
    <s v="RON"/>
    <x v="164"/>
    <n v="60024"/>
    <n v="0.15623655913978493"/>
    <n v="93"/>
    <n v="1"/>
    <n v="6001"/>
    <n v="6001"/>
    <n v="1"/>
    <x v="8"/>
    <n v="1"/>
    <n v="1"/>
    <x v="148"/>
    <x v="124"/>
    <x v="90"/>
    <s v="ABONAMENT ELECTRIC"/>
    <s v="ENEL"/>
    <s v="AP81-GRIGORSCU-R"/>
    <s v="day"/>
    <s v="day"/>
    <s v="NULL"/>
  </r>
  <r>
    <n v="51"/>
    <n v="591"/>
    <s v="6696044"/>
    <x v="2"/>
    <n v="2"/>
    <n v="116"/>
    <d v="2011-05-24T00:00:00"/>
    <n v="-10.15"/>
    <s v="RON"/>
    <x v="165"/>
    <n v="60024"/>
    <e v="#DIV/0!"/>
    <n v="0"/>
    <n v="1"/>
    <n v="6001"/>
    <n v="6001"/>
    <n v="1"/>
    <x v="8"/>
    <n v="1"/>
    <n v="1"/>
    <x v="148"/>
    <x v="125"/>
    <x v="90"/>
    <s v="ABONAMENT ELECTRIC"/>
    <s v="ENEL"/>
    <s v="AP81-GRIGORSCU-R"/>
    <s v="day"/>
    <s v="day"/>
    <s v="NULL"/>
  </r>
  <r>
    <n v="51"/>
    <n v="591"/>
    <s v="6696044"/>
    <x v="2"/>
    <n v="3"/>
    <n v="116"/>
    <d v="2011-05-24T00:00:00"/>
    <n v="222.09"/>
    <s v="RON"/>
    <x v="166"/>
    <n v="6001"/>
    <n v="0.32469298245614037"/>
    <n v="684"/>
    <n v="1"/>
    <n v="4001"/>
    <n v="4001"/>
    <n v="1"/>
    <x v="8"/>
    <n v="1"/>
    <n v="1"/>
    <x v="149"/>
    <x v="126"/>
    <x v="91"/>
    <s v="curent electric"/>
    <s v="ENEL"/>
    <s v="AP81-GRIGORSCU-R"/>
    <s v="Kilowatt*hours"/>
    <s v="Kilowatt*hours"/>
    <s v="NULL"/>
  </r>
  <r>
    <n v="51"/>
    <n v="591"/>
    <s v="6696044"/>
    <x v="2"/>
    <n v="4"/>
    <n v="116"/>
    <d v="2011-05-24T00:00:00"/>
    <n v="5.72"/>
    <s v="RON"/>
    <x v="387"/>
    <n v="6001"/>
    <n v="1.8511326860841424E-2"/>
    <n v="309"/>
    <n v="1"/>
    <n v="0"/>
    <n v="4001"/>
    <n v="1"/>
    <x v="8"/>
    <n v="1"/>
    <n v="1"/>
    <x v="363"/>
    <x v="304"/>
    <x v="91"/>
    <s v="curent electric"/>
    <s v="ENEL"/>
    <s v="AP81-GRIGORSCU-R"/>
    <s v="Kilowatt*hours"/>
    <s v="Kilowatt*hours"/>
    <s v="NULL"/>
  </r>
  <r>
    <n v="51"/>
    <n v="591"/>
    <s v="6696044"/>
    <x v="2"/>
    <n v="5"/>
    <n v="116"/>
    <d v="2011-05-24T00:00:00"/>
    <n v="2.92"/>
    <s v="RON"/>
    <x v="388"/>
    <n v="6001"/>
    <n v="4.2690058479532165E-3"/>
    <n v="684"/>
    <n v="1"/>
    <n v="0"/>
    <n v="4001"/>
    <n v="1"/>
    <x v="8"/>
    <n v="1"/>
    <n v="1"/>
    <x v="364"/>
    <x v="305"/>
    <x v="91"/>
    <s v="curent electric"/>
    <s v="ENEL"/>
    <s v="AP81-GRIGORSCU-R"/>
    <s v="Kilowatt*hours"/>
    <s v="Kilowatt*hours"/>
    <s v="NULL"/>
  </r>
  <r>
    <n v="51"/>
    <n v="591"/>
    <s v="6696044"/>
    <x v="2"/>
    <n v="6"/>
    <n v="116"/>
    <d v="2011-05-24T00:00:00"/>
    <n v="56.43"/>
    <s v="RON"/>
    <x v="168"/>
    <n v="9990601"/>
    <n v="235.125"/>
    <n v="0.24"/>
    <n v="0.24"/>
    <n v="1"/>
    <n v="1"/>
    <n v="0.24"/>
    <x v="8"/>
    <n v="1"/>
    <n v="1"/>
    <x v="151"/>
    <x v="128"/>
    <x v="93"/>
    <m/>
    <s v="ENEL"/>
    <s v="AP81-GRIGORSCU-R"/>
    <s v="piece"/>
    <s v="piece"/>
    <s v="NULL"/>
  </r>
  <r>
    <n v="111"/>
    <n v="592"/>
    <s v="01054876280636"/>
    <x v="2"/>
    <n v="2"/>
    <n v="1"/>
    <d v="2011-05-24T00:00:00"/>
    <n v="0.68"/>
    <s v="RON"/>
    <x v="150"/>
    <n v="81002"/>
    <n v="0.34"/>
    <n v="2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592"/>
    <s v="01054876280636"/>
    <x v="2"/>
    <n v="3"/>
    <n v="1"/>
    <d v="2011-05-24T00:00:00"/>
    <n v="0.24"/>
    <s v="RON"/>
    <x v="79"/>
    <n v="99906"/>
    <n v="0.12"/>
    <n v="2"/>
    <n v="1"/>
    <n v="1"/>
    <n v="1"/>
    <n v="1"/>
    <x v="8"/>
    <n v="1"/>
    <n v="1"/>
    <x v="67"/>
    <x v="36"/>
    <x v="54"/>
    <s v="ACCIZE ETC"/>
    <s v="Auchan"/>
    <s v="Familly General"/>
    <s v="piece"/>
    <s v="piece"/>
    <s v="NULL"/>
  </r>
  <r>
    <n v="111"/>
    <n v="592"/>
    <s v="01054876280636"/>
    <x v="2"/>
    <n v="4"/>
    <n v="1"/>
    <d v="2011-05-24T00:00:00"/>
    <n v="7.54"/>
    <s v="RON"/>
    <x v="80"/>
    <n v="10011"/>
    <n v="3.77"/>
    <n v="2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592"/>
    <s v="01054876280636"/>
    <x v="2"/>
    <n v="5"/>
    <n v="1"/>
    <d v="2011-05-24T00:00:00"/>
    <n v="4.72"/>
    <s v="RON"/>
    <x v="149"/>
    <n v="1000712"/>
    <n v="5.3153153153153152"/>
    <n v="0.88800000000000001"/>
    <n v="1"/>
    <n v="1001"/>
    <n v="1001"/>
    <n v="1"/>
    <x v="8"/>
    <n v="1"/>
    <n v="1"/>
    <x v="134"/>
    <x v="39"/>
    <x v="83"/>
    <m/>
    <s v="Auchan"/>
    <s v="Familly General"/>
    <s v="kilogram"/>
    <s v="kilogram"/>
    <s v="NULL"/>
  </r>
  <r>
    <n v="111"/>
    <n v="592"/>
    <s v="01054876280636"/>
    <x v="2"/>
    <n v="6"/>
    <n v="1"/>
    <d v="2011-05-24T00:00:00"/>
    <n v="4.07"/>
    <s v="RON"/>
    <x v="223"/>
    <n v="1000714"/>
    <n v="5.3133159268929511"/>
    <n v="0.76600000000000001"/>
    <n v="1"/>
    <n v="4001"/>
    <n v="1001"/>
    <n v="1"/>
    <x v="8"/>
    <n v="1"/>
    <n v="1"/>
    <x v="208"/>
    <x v="176"/>
    <x v="113"/>
    <m/>
    <s v="Auchan"/>
    <s v="Familly General"/>
    <s v="Kilowatt*hours"/>
    <s v="kilogram"/>
    <s v="NULL"/>
  </r>
  <r>
    <n v="111"/>
    <n v="592"/>
    <s v="01054876280636"/>
    <x v="2"/>
    <n v="7"/>
    <n v="1"/>
    <d v="2011-05-24T00:00:00"/>
    <n v="2.46"/>
    <s v="RON"/>
    <x v="229"/>
    <n v="1000701"/>
    <n v="11.60377358490566"/>
    <n v="0.21199999999999999"/>
    <n v="1"/>
    <n v="1001"/>
    <n v="1001"/>
    <n v="1"/>
    <x v="8"/>
    <n v="1"/>
    <n v="1"/>
    <x v="214"/>
    <x v="182"/>
    <x v="11"/>
    <s v="ROUTUND ROSU"/>
    <s v="Auchan"/>
    <s v="Familly General"/>
    <s v="kilogram"/>
    <s v="kilogram"/>
    <s v="NULL"/>
  </r>
  <r>
    <n v="111"/>
    <n v="592"/>
    <s v="01054876280636"/>
    <x v="2"/>
    <n v="8"/>
    <n v="1"/>
    <d v="2011-05-24T00:00:00"/>
    <n v="0.94"/>
    <s v="RON"/>
    <x v="389"/>
    <n v="1000719"/>
    <n v="6.8115942028985499"/>
    <n v="0.13800000000000001"/>
    <n v="1"/>
    <n v="1001"/>
    <n v="1001"/>
    <n v="1"/>
    <x v="8"/>
    <n v="1"/>
    <n v="1"/>
    <x v="365"/>
    <x v="39"/>
    <x v="201"/>
    <s v="KAPIA"/>
    <s v="Auchan"/>
    <s v="Familly General"/>
    <s v="kilogram"/>
    <s v="kilogram"/>
    <s v="NULL"/>
  </r>
  <r>
    <n v="111"/>
    <n v="592"/>
    <s v="01054876280636"/>
    <x v="2"/>
    <n v="9"/>
    <n v="1"/>
    <d v="2011-05-24T00:00:00"/>
    <n v="4.47"/>
    <s v="RON"/>
    <x v="390"/>
    <n v="1000601"/>
    <n v="10.642857142857142"/>
    <n v="0.42"/>
    <n v="1"/>
    <n v="0"/>
    <n v="1001"/>
    <n v="1"/>
    <x v="8"/>
    <n v="1"/>
    <n v="1"/>
    <x v="366"/>
    <x v="39"/>
    <x v="10"/>
    <s v="-"/>
    <s v="Auchan"/>
    <s v="Familly General"/>
    <s v="kilogram"/>
    <s v="kilogram"/>
    <s v="NULL"/>
  </r>
  <r>
    <n v="111"/>
    <n v="592"/>
    <s v="01054876280636"/>
    <x v="2"/>
    <n v="10"/>
    <n v="1"/>
    <d v="2011-05-24T00:00:00"/>
    <n v="3.98"/>
    <s v="RON"/>
    <x v="391"/>
    <n v="100403"/>
    <n v="1.99"/>
    <n v="2"/>
    <n v="4"/>
    <n v="0"/>
    <n v="1"/>
    <n v="0.4"/>
    <x v="8"/>
    <n v="1"/>
    <n v="1"/>
    <x v="367"/>
    <x v="306"/>
    <x v="59"/>
    <s v="INTEGRALE"/>
    <s v="Auchan"/>
    <s v="Familly General"/>
    <s v="kilogram"/>
    <s v="piece"/>
    <s v="NULL"/>
  </r>
  <r>
    <n v="111"/>
    <n v="592"/>
    <s v="01054876280636"/>
    <x v="2"/>
    <n v="30"/>
    <n v="1"/>
    <d v="2011-05-23T00:00:00"/>
    <n v="116.98"/>
    <s v="RON"/>
    <x v="266"/>
    <n v="30001"/>
    <n v="116.98"/>
    <n v="1"/>
    <n v="1"/>
    <n v="1"/>
    <n v="1"/>
    <n v="1"/>
    <x v="8"/>
    <n v="1"/>
    <n v="1"/>
    <x v="19"/>
    <x v="212"/>
    <x v="15"/>
    <s v="SCUTECE BEBE"/>
    <s v="Auchan"/>
    <s v="Familly General"/>
    <s v="piece"/>
    <s v="piece"/>
    <s v="NULL"/>
  </r>
  <r>
    <n v="111"/>
    <n v="592"/>
    <s v="01054876280636"/>
    <x v="2"/>
    <n v="31"/>
    <n v="1"/>
    <d v="2011-05-23T00:00:00"/>
    <n v="7.86"/>
    <s v="RON"/>
    <x v="392"/>
    <n v="3001"/>
    <n v="2.62"/>
    <n v="3"/>
    <n v="1"/>
    <n v="0"/>
    <n v="1"/>
    <n v="1"/>
    <x v="8"/>
    <n v="1"/>
    <n v="1"/>
    <x v="368"/>
    <x v="307"/>
    <x v="202"/>
    <s v="sapun"/>
    <s v="Auchan"/>
    <s v="Familly General"/>
    <s v="piece"/>
    <s v="piece"/>
    <s v="NULL"/>
  </r>
  <r>
    <n v="111"/>
    <n v="592"/>
    <s v="01054876280636"/>
    <x v="2"/>
    <n v="32"/>
    <n v="1"/>
    <d v="2011-05-23T00:00:00"/>
    <n v="2.62"/>
    <s v="RON"/>
    <x v="393"/>
    <n v="3001"/>
    <n v="2.62"/>
    <n v="1"/>
    <n v="1"/>
    <n v="0"/>
    <n v="1"/>
    <n v="1"/>
    <x v="8"/>
    <n v="1"/>
    <n v="1"/>
    <x v="369"/>
    <x v="307"/>
    <x v="202"/>
    <s v="sapun"/>
    <s v="Auchan"/>
    <s v="Familly General"/>
    <s v="piece"/>
    <s v="piece"/>
    <s v="NULL"/>
  </r>
  <r>
    <n v="111"/>
    <n v="592"/>
    <s v="01054876280636"/>
    <x v="2"/>
    <n v="33"/>
    <n v="1"/>
    <d v="2011-05-23T00:00:00"/>
    <n v="23.89"/>
    <s v="RON"/>
    <x v="394"/>
    <n v="3006"/>
    <n v="23.89"/>
    <n v="1"/>
    <n v="2"/>
    <n v="0"/>
    <n v="1"/>
    <n v="150"/>
    <x v="8"/>
    <n v="1"/>
    <n v="1"/>
    <x v="370"/>
    <x v="308"/>
    <x v="156"/>
    <s v="PASTA DE DINTI"/>
    <s v="Auchan"/>
    <s v="Familly General"/>
    <s v="gram"/>
    <s v="piece"/>
    <s v="NULL"/>
  </r>
  <r>
    <n v="111"/>
    <n v="592"/>
    <s v="01054876280636"/>
    <x v="2"/>
    <n v="34"/>
    <n v="1"/>
    <d v="2011-05-23T00:00:00"/>
    <n v="3.79"/>
    <s v="RON"/>
    <x v="395"/>
    <n v="1000707"/>
    <n v="3.79"/>
    <n v="1"/>
    <n v="1"/>
    <n v="0"/>
    <n v="1"/>
    <n v="3.5000000000000003E-2"/>
    <x v="8"/>
    <n v="1"/>
    <n v="1"/>
    <x v="371"/>
    <x v="309"/>
    <x v="71"/>
    <s v="CIUNGA"/>
    <s v="Auchan"/>
    <s v="Familly General"/>
    <s v="kilogram"/>
    <s v="piece"/>
    <s v="NULL"/>
  </r>
  <r>
    <n v="111"/>
    <n v="592"/>
    <s v="01054876280636"/>
    <x v="2"/>
    <n v="35"/>
    <n v="1"/>
    <d v="2011-05-23T00:00:00"/>
    <n v="10.15"/>
    <s v="RON"/>
    <x v="208"/>
    <n v="1000703"/>
    <n v="10.15"/>
    <n v="1"/>
    <n v="25"/>
    <n v="1001"/>
    <n v="1"/>
    <n v="0.4"/>
    <x v="8"/>
    <n v="1"/>
    <n v="1"/>
    <x v="193"/>
    <x v="165"/>
    <x v="5"/>
    <s v="INSTANT -MIX"/>
    <s v="Auchan"/>
    <s v="Familly General"/>
    <s v="kilogram"/>
    <s v="piece"/>
    <s v="NULL"/>
  </r>
  <r>
    <n v="111"/>
    <n v="592"/>
    <s v="01054876280636"/>
    <x v="2"/>
    <n v="36"/>
    <n v="1"/>
    <d v="2011-05-23T00:00:00"/>
    <n v="7.88"/>
    <s v="RON"/>
    <x v="161"/>
    <n v="100070307"/>
    <n v="7.88"/>
    <n v="1"/>
    <n v="1"/>
    <n v="0"/>
    <n v="1"/>
    <n v="0.26600000000000001"/>
    <x v="8"/>
    <n v="1"/>
    <n v="1"/>
    <x v="372"/>
    <x v="310"/>
    <x v="82"/>
    <s v="Caramele"/>
    <s v="Auchan"/>
    <s v="Familly General"/>
    <s v="kilogram"/>
    <s v="piece"/>
    <s v="NULL"/>
  </r>
  <r>
    <n v="111"/>
    <n v="592"/>
    <s v="01054876280636"/>
    <x v="2"/>
    <n v="37"/>
    <n v="1"/>
    <d v="2011-05-23T00:00:00"/>
    <n v="5.71"/>
    <s v="RON"/>
    <x v="221"/>
    <n v="1000713"/>
    <n v="16.502890173410407"/>
    <n v="0.34599999999999997"/>
    <n v="1"/>
    <n v="1001"/>
    <n v="1001"/>
    <n v="1"/>
    <x v="8"/>
    <n v="1"/>
    <n v="1"/>
    <x v="206"/>
    <x v="174"/>
    <x v="96"/>
    <s v="CONSERVATE"/>
    <s v="Auchan"/>
    <s v="Familly General"/>
    <s v="kilogram"/>
    <s v="kilogram"/>
    <s v="NULL"/>
  </r>
  <r>
    <n v="111"/>
    <n v="592"/>
    <s v="01054876280636"/>
    <x v="2"/>
    <n v="38"/>
    <n v="1"/>
    <d v="2011-05-23T00:00:00"/>
    <n v="5.28"/>
    <s v="RON"/>
    <x v="272"/>
    <n v="1000605"/>
    <n v="7.5971223021582741"/>
    <n v="0.69499999999999995"/>
    <n v="1"/>
    <n v="1001"/>
    <n v="1001"/>
    <n v="1"/>
    <x v="8"/>
    <n v="1"/>
    <n v="1"/>
    <x v="256"/>
    <x v="39"/>
    <x v="85"/>
    <m/>
    <s v="Auchan"/>
    <s v="Familly General"/>
    <s v="kilogram"/>
    <s v="kilogram"/>
    <s v="NULL"/>
  </r>
  <r>
    <n v="111"/>
    <n v="592"/>
    <s v="01054876280636"/>
    <x v="2"/>
    <n v="39"/>
    <n v="1"/>
    <d v="2011-05-23T00:00:00"/>
    <n v="3.59"/>
    <s v="RON"/>
    <x v="235"/>
    <n v="100101"/>
    <n v="3.59"/>
    <n v="1"/>
    <n v="1"/>
    <n v="1001"/>
    <n v="1"/>
    <n v="0.17499999999999999"/>
    <x v="8"/>
    <n v="1"/>
    <n v="1"/>
    <x v="70"/>
    <x v="187"/>
    <x v="45"/>
    <m/>
    <s v="Auchan"/>
    <s v="Familly General"/>
    <s v="kilogram"/>
    <s v="piece"/>
    <s v="NULL"/>
  </r>
  <r>
    <n v="111"/>
    <n v="592"/>
    <s v="01054876280636"/>
    <x v="2"/>
    <n v="218"/>
    <n v="1"/>
    <d v="2011-05-23T00:00:00"/>
    <n v="1.77"/>
    <s v="RON"/>
    <x v="228"/>
    <n v="10041"/>
    <n v="0.59"/>
    <n v="3"/>
    <n v="1"/>
    <n v="1001"/>
    <n v="1"/>
    <n v="0.2"/>
    <x v="8"/>
    <n v="1"/>
    <n v="1"/>
    <x v="213"/>
    <x v="181"/>
    <x v="1"/>
    <m/>
    <s v="Auchan"/>
    <s v="Familly General"/>
    <s v="kilogram"/>
    <s v="piece"/>
    <s v="NULL"/>
  </r>
  <r>
    <n v="111"/>
    <n v="592"/>
    <s v="01054876280636"/>
    <x v="2"/>
    <n v="219"/>
    <n v="1"/>
    <d v="2011-05-23T00:00:00"/>
    <n v="13.8"/>
    <s v="RON"/>
    <x v="309"/>
    <n v="100102"/>
    <n v="13.8"/>
    <n v="1"/>
    <n v="1"/>
    <n v="1001"/>
    <n v="1"/>
    <n v="0.3"/>
    <x v="8"/>
    <n v="1"/>
    <n v="1"/>
    <x v="290"/>
    <x v="197"/>
    <x v="19"/>
    <s v="PENTRU SUGARI"/>
    <s v="Auchan"/>
    <s v="Familly General"/>
    <s v="kilogram"/>
    <s v="piece"/>
    <s v="NULL"/>
  </r>
  <r>
    <n v="111"/>
    <n v="592"/>
    <s v="01054876280636"/>
    <x v="2"/>
    <n v="220"/>
    <n v="1"/>
    <d v="2011-05-23T00:00:00"/>
    <n v="11.27"/>
    <s v="RON"/>
    <x v="396"/>
    <n v="20005"/>
    <n v="11.27"/>
    <n v="1"/>
    <n v="1"/>
    <n v="0"/>
    <n v="1"/>
    <n v="100"/>
    <x v="8"/>
    <n v="1"/>
    <n v="1"/>
    <x v="373"/>
    <x v="311"/>
    <x v="101"/>
    <s v="BUCATARIE"/>
    <s v="Auchan"/>
    <s v="Familly General"/>
    <s v="meter"/>
    <s v="piece"/>
    <s v="NULL"/>
  </r>
  <r>
    <n v="111"/>
    <n v="592"/>
    <s v="01054876280636"/>
    <x v="2"/>
    <n v="221"/>
    <n v="1"/>
    <d v="2011-05-23T00:00:00"/>
    <n v="14.68"/>
    <s v="RON"/>
    <x v="397"/>
    <n v="20002"/>
    <n v="14.68"/>
    <n v="1"/>
    <n v="1"/>
    <n v="0"/>
    <n v="1"/>
    <n v="2"/>
    <x v="8"/>
    <n v="1"/>
    <n v="1"/>
    <x v="374"/>
    <x v="312"/>
    <x v="51"/>
    <m/>
    <s v="Auchan"/>
    <s v="Familly General"/>
    <s v="liter"/>
    <s v="piece"/>
    <s v="NULL"/>
  </r>
  <r>
    <n v="111"/>
    <n v="592"/>
    <s v="01054876280636"/>
    <x v="2"/>
    <n v="222"/>
    <n v="1"/>
    <d v="2011-05-23T00:00:00"/>
    <n v="12.59"/>
    <s v="RON"/>
    <x v="222"/>
    <n v="100101"/>
    <n v="24.783464566929133"/>
    <n v="0.50800000000000001"/>
    <n v="1"/>
    <n v="1001"/>
    <n v="1001"/>
    <n v="1"/>
    <x v="8"/>
    <n v="1"/>
    <n v="1"/>
    <x v="207"/>
    <x v="175"/>
    <x v="45"/>
    <m/>
    <s v="Auchan"/>
    <s v="Familly General"/>
    <s v="kilogram"/>
    <s v="kilogram"/>
    <s v="NULL"/>
  </r>
  <r>
    <n v="111"/>
    <n v="592"/>
    <s v="01054876280636"/>
    <x v="2"/>
    <n v="223"/>
    <n v="1"/>
    <d v="2011-05-23T00:00:00"/>
    <n v="19.739999999999998"/>
    <s v="RON"/>
    <x v="398"/>
    <n v="2000801"/>
    <n v="19.739999999999998"/>
    <n v="1"/>
    <n v="1"/>
    <n v="1001"/>
    <n v="4001"/>
    <n v="0.5"/>
    <x v="8"/>
    <n v="1"/>
    <n v="1"/>
    <x v="375"/>
    <x v="313"/>
    <x v="203"/>
    <m/>
    <s v="Auchan"/>
    <s v="Familly General"/>
    <s v="kilogram"/>
    <s v="Kilowatt*hours"/>
    <s v="NULL"/>
  </r>
  <r>
    <n v="111"/>
    <n v="592"/>
    <s v="01054876280636"/>
    <x v="2"/>
    <n v="224"/>
    <n v="1"/>
    <d v="2011-05-23T00:00:00"/>
    <n v="4.72"/>
    <s v="RON"/>
    <x v="399"/>
    <n v="70001"/>
    <n v="4.72"/>
    <n v="1"/>
    <n v="1"/>
    <n v="0"/>
    <n v="1"/>
    <n v="1"/>
    <x v="8"/>
    <n v="1"/>
    <n v="1"/>
    <x v="376"/>
    <x v="314"/>
    <x v="53"/>
    <m/>
    <s v="Auchan"/>
    <s v="Familly General"/>
    <s v="piece"/>
    <s v="piece"/>
    <s v="NULL"/>
  </r>
  <r>
    <n v="111"/>
    <n v="592"/>
    <s v="01054876280636"/>
    <x v="2"/>
    <n v="226"/>
    <n v="1"/>
    <d v="2011-05-23T00:00:00"/>
    <n v="2.98"/>
    <s v="RON"/>
    <x v="385"/>
    <n v="10012"/>
    <n v="1.49"/>
    <n v="2"/>
    <n v="1"/>
    <n v="1001"/>
    <n v="1"/>
    <n v="0.14000000000000001"/>
    <x v="8"/>
    <n v="1"/>
    <n v="1"/>
    <x v="285"/>
    <x v="302"/>
    <x v="4"/>
    <s v="IAURT NORMAL"/>
    <s v="Auchan"/>
    <s v="Familly General"/>
    <s v="kilogram"/>
    <s v="piece"/>
    <s v="NULL"/>
  </r>
  <r>
    <n v="111"/>
    <n v="592"/>
    <s v="01054876280636"/>
    <x v="2"/>
    <n v="299"/>
    <n v="1"/>
    <d v="2011-05-23T00:00:00"/>
    <n v="10.87"/>
    <s v="RON"/>
    <x v="400"/>
    <n v="20008"/>
    <n v="10.87"/>
    <n v="1"/>
    <n v="1"/>
    <n v="0"/>
    <n v="1"/>
    <n v="1"/>
    <x v="8"/>
    <n v="1"/>
    <n v="1"/>
    <x v="377"/>
    <x v="19"/>
    <x v="143"/>
    <s v="CLOR"/>
    <s v="Auchan"/>
    <s v="Familly General"/>
    <s v="Byte"/>
    <s v="piece"/>
    <s v="NULL"/>
  </r>
  <r>
    <n v="111"/>
    <n v="592"/>
    <s v="01054876280636"/>
    <x v="2"/>
    <n v="300"/>
    <n v="1"/>
    <d v="2011-05-23T00:00:00"/>
    <n v="2.08"/>
    <s v="RON"/>
    <x v="7"/>
    <n v="10012"/>
    <n v="1.04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592"/>
    <s v="01054876280636"/>
    <x v="2"/>
    <n v="301"/>
    <n v="1"/>
    <d v="2011-05-23T00:00:00"/>
    <n v="13.64"/>
    <s v="RON"/>
    <x v="162"/>
    <n v="100071"/>
    <n v="6.82"/>
    <n v="2"/>
    <n v="1"/>
    <n v="3001"/>
    <n v="1"/>
    <n v="1"/>
    <x v="8"/>
    <n v="1"/>
    <n v="1"/>
    <x v="146"/>
    <x v="122"/>
    <x v="89"/>
    <s v="FLOAREA SOARELUI"/>
    <s v="Auchan"/>
    <s v="Familly General"/>
    <s v="liter"/>
    <s v="piece"/>
    <s v="NULL"/>
  </r>
  <r>
    <n v="204"/>
    <n v="595"/>
    <s v="26052011-1"/>
    <x v="2"/>
    <n v="1"/>
    <n v="2"/>
    <d v="2011-05-26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595"/>
    <s v="26052011-1"/>
    <x v="2"/>
    <n v="2"/>
    <n v="2"/>
    <d v="2011-05-26T00:00:00"/>
    <n v="3"/>
    <s v="RON"/>
    <x v="331"/>
    <n v="1000318"/>
    <n v="3"/>
    <n v="1"/>
    <n v="1"/>
    <n v="1001"/>
    <n v="200001"/>
    <n v="0.15"/>
    <x v="8"/>
    <n v="1"/>
    <n v="1"/>
    <x v="309"/>
    <x v="259"/>
    <x v="169"/>
    <m/>
    <s v="CANTINA MGI"/>
    <s v="Catalin"/>
    <s v="kilogram"/>
    <s v="portion"/>
    <s v="NULL"/>
  </r>
  <r>
    <n v="204"/>
    <n v="595"/>
    <s v="26052011-1"/>
    <x v="2"/>
    <n v="3"/>
    <n v="2"/>
    <d v="2011-05-26T00:00:00"/>
    <n v="3"/>
    <s v="RON"/>
    <x v="330"/>
    <n v="1000312"/>
    <n v="3"/>
    <n v="1"/>
    <n v="1"/>
    <n v="3001"/>
    <n v="200001"/>
    <n v="0.3"/>
    <x v="8"/>
    <n v="1"/>
    <n v="1"/>
    <x v="308"/>
    <x v="258"/>
    <x v="122"/>
    <s v="GENERAL"/>
    <s v="CANTINA MGI"/>
    <s v="Catalin"/>
    <s v="liter"/>
    <s v="portion"/>
    <s v="NULL"/>
  </r>
  <r>
    <n v="204"/>
    <n v="595"/>
    <s v="26052011-1"/>
    <x v="2"/>
    <n v="4"/>
    <n v="2"/>
    <d v="2011-05-26T00:00:00"/>
    <n v="3"/>
    <s v="RON"/>
    <x v="401"/>
    <n v="1000323"/>
    <n v="3"/>
    <n v="1"/>
    <n v="1"/>
    <n v="1001"/>
    <n v="200001"/>
    <n v="0.3"/>
    <x v="8"/>
    <n v="1"/>
    <n v="1"/>
    <x v="378"/>
    <x v="251"/>
    <x v="204"/>
    <m/>
    <s v="CANTINA MGI"/>
    <s v="Catalin"/>
    <s v="kilogram"/>
    <s v="portion"/>
    <s v="NULL"/>
  </r>
  <r>
    <n v="0"/>
    <n v="593"/>
    <m/>
    <x v="1"/>
    <n v="1"/>
    <n v="0"/>
    <e v="#N/A"/>
    <n v="4"/>
    <m/>
    <x v="112"/>
    <n v="1000707"/>
    <n v="4"/>
    <n v="1"/>
    <n v="1"/>
    <n v="1001"/>
    <n v="1"/>
    <n v="2.7E-2"/>
    <x v="8"/>
    <n v="1"/>
    <n v="1"/>
    <x v="98"/>
    <x v="83"/>
    <x v="71"/>
    <s v="CIUNGA"/>
    <m/>
    <m/>
    <s v="kilogram"/>
    <s v="piece"/>
    <s v="NULL"/>
  </r>
  <r>
    <n v="0"/>
    <n v="593"/>
    <m/>
    <x v="1"/>
    <n v="2"/>
    <n v="0"/>
    <e v="#N/A"/>
    <n v="14.4"/>
    <m/>
    <x v="402"/>
    <n v="10008"/>
    <n v="1.8"/>
    <n v="8"/>
    <n v="1"/>
    <n v="0"/>
    <n v="1"/>
    <n v="0.25"/>
    <x v="8"/>
    <n v="1"/>
    <n v="1"/>
    <x v="379"/>
    <x v="315"/>
    <x v="205"/>
    <s v="nu apa plata"/>
    <m/>
    <m/>
    <s v="liter"/>
    <s v="piece"/>
    <s v="NULL"/>
  </r>
  <r>
    <n v="204"/>
    <n v="597"/>
    <s v="27052011-1"/>
    <x v="2"/>
    <n v="1"/>
    <n v="2"/>
    <d v="2011-05-27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597"/>
    <s v="27052011-1"/>
    <x v="2"/>
    <n v="2"/>
    <n v="2"/>
    <d v="2011-05-27T00:00:00"/>
    <n v="3"/>
    <s v="RON"/>
    <x v="403"/>
    <n v="10126"/>
    <n v="3"/>
    <n v="1"/>
    <n v="0"/>
    <n v="4001"/>
    <n v="4001"/>
    <n v="0"/>
    <x v="8"/>
    <n v="1"/>
    <n v="1"/>
    <x v="78"/>
    <x v="32"/>
    <x v="133"/>
    <m/>
    <s v="CANTINA MGI"/>
    <s v="Catalin"/>
    <s v="Kilowatt*hours"/>
    <s v="Kilowatt*hours"/>
    <s v="NULL"/>
  </r>
  <r>
    <n v="204"/>
    <n v="597"/>
    <s v="27052011-1"/>
    <x v="2"/>
    <n v="3"/>
    <n v="2"/>
    <d v="2011-05-27T00:00:00"/>
    <n v="9"/>
    <s v="RON"/>
    <x v="404"/>
    <n v="1000306"/>
    <n v="9"/>
    <n v="1"/>
    <n v="1"/>
    <n v="0"/>
    <n v="200001"/>
    <n v="0.35"/>
    <x v="8"/>
    <n v="1"/>
    <n v="1"/>
    <x v="380"/>
    <x v="316"/>
    <x v="60"/>
    <m/>
    <s v="CANTINA MGI"/>
    <s v="Catalin"/>
    <s v="kilogram"/>
    <s v="portion"/>
    <s v="NULL"/>
  </r>
  <r>
    <n v="811"/>
    <n v="603"/>
    <s v="POS002BF825"/>
    <x v="2"/>
    <n v="1"/>
    <n v="801"/>
    <d v="2011-05-28T00:00:00"/>
    <n v="1991.19"/>
    <s v="RON"/>
    <x v="345"/>
    <n v="50004"/>
    <n v="54.329877216916785"/>
    <n v="36.65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s v="NULL"/>
  </r>
  <r>
    <n v="112"/>
    <n v="607"/>
    <s v="27052011"/>
    <x v="2"/>
    <n v="1"/>
    <n v="2"/>
    <d v="2011-05-27T00:00:00"/>
    <n v="6.36"/>
    <s v="RON"/>
    <x v="177"/>
    <n v="100070304"/>
    <n v="1.59"/>
    <n v="4"/>
    <n v="1"/>
    <n v="0"/>
    <n v="1"/>
    <n v="0.25"/>
    <x v="7"/>
    <n v="1"/>
    <n v="1"/>
    <x v="160"/>
    <x v="290"/>
    <x v="76"/>
    <s v="Energizant"/>
    <s v="BILLA"/>
    <s v="Catalin"/>
    <s v="liter"/>
    <s v="piece"/>
    <s v="NULL"/>
  </r>
  <r>
    <n v="112"/>
    <n v="607"/>
    <s v="27052011"/>
    <x v="2"/>
    <n v="2"/>
    <n v="2"/>
    <d v="2011-05-27T00:00:00"/>
    <n v="3.49"/>
    <s v="RON"/>
    <x v="405"/>
    <n v="1000805"/>
    <n v="3.49"/>
    <n v="1"/>
    <n v="1"/>
    <n v="3001"/>
    <n v="1"/>
    <n v="1"/>
    <x v="8"/>
    <n v="1"/>
    <n v="1"/>
    <x v="381"/>
    <x v="317"/>
    <x v="206"/>
    <s v="NECTAR"/>
    <s v="BILLA"/>
    <s v="Catalin"/>
    <s v="liter"/>
    <s v="piece"/>
    <s v="NULL"/>
  </r>
  <r>
    <n v="112"/>
    <n v="607"/>
    <s v="27052011"/>
    <x v="2"/>
    <n v="3"/>
    <n v="2"/>
    <d v="2011-05-27T00:00:00"/>
    <n v="0.79"/>
    <s v="RON"/>
    <x v="87"/>
    <n v="81002"/>
    <n v="0.79"/>
    <n v="1"/>
    <n v="1"/>
    <n v="1"/>
    <n v="1"/>
    <n v="1"/>
    <x v="8"/>
    <n v="1"/>
    <n v="1"/>
    <x v="75"/>
    <x v="32"/>
    <x v="8"/>
    <s v="PUNGA SUPERMARKET"/>
    <s v="BILLA"/>
    <s v="Catalin"/>
    <s v="piece"/>
    <s v="piece"/>
    <s v="NULL"/>
  </r>
  <r>
    <n v="204"/>
    <n v="612"/>
    <s v="01062011-1"/>
    <x v="2"/>
    <n v="1"/>
    <n v="2"/>
    <d v="2011-06-01T00:00:00"/>
    <n v="9"/>
    <s v="RON"/>
    <x v="406"/>
    <n v="10003"/>
    <n v="9"/>
    <n v="1"/>
    <n v="1"/>
    <n v="0"/>
    <n v="200001"/>
    <n v="0.45"/>
    <x v="8"/>
    <n v="1"/>
    <n v="1"/>
    <x v="382"/>
    <x v="251"/>
    <x v="22"/>
    <s v="MANCARE GATITA"/>
    <s v="CANTINA MGI"/>
    <s v="Catalin"/>
    <s v="piece"/>
    <s v="portion"/>
    <s v="NULL"/>
  </r>
  <r>
    <n v="202"/>
    <n v="615"/>
    <s v="13281pos5op20"/>
    <x v="2"/>
    <n v="1"/>
    <n v="2"/>
    <d v="2011-05-31T00:00:00"/>
    <n v="1.28"/>
    <s v="RON"/>
    <x v="151"/>
    <n v="1000602"/>
    <n v="4.7761194029850742"/>
    <n v="0.26800000000000002"/>
    <n v="1"/>
    <n v="1001"/>
    <n v="2002"/>
    <n v="1"/>
    <x v="8"/>
    <n v="1"/>
    <n v="1"/>
    <x v="136"/>
    <x v="39"/>
    <x v="63"/>
    <m/>
    <s v="MEGAIMAGE"/>
    <s v="Catalin"/>
    <s v="kilogram"/>
    <s v="kilometer"/>
    <s v="NULL"/>
  </r>
  <r>
    <n v="202"/>
    <n v="615"/>
    <s v="13281pos5op20"/>
    <x v="2"/>
    <n v="2"/>
    <n v="2"/>
    <d v="2011-05-31T00:00:00"/>
    <n v="4.57"/>
    <s v="RON"/>
    <x v="407"/>
    <n v="1000801"/>
    <n v="4.57"/>
    <n v="1"/>
    <n v="1"/>
    <n v="0"/>
    <n v="1"/>
    <n v="2"/>
    <x v="8"/>
    <n v="1"/>
    <n v="1"/>
    <x v="383"/>
    <x v="318"/>
    <x v="20"/>
    <s v="CARBOGAZOS"/>
    <s v="MEGAIMAGE"/>
    <s v="Catalin"/>
    <s v="liter"/>
    <s v="piece"/>
    <s v="NULL"/>
  </r>
  <r>
    <n v="202"/>
    <n v="615"/>
    <s v="13281pos5op20"/>
    <x v="2"/>
    <n v="3"/>
    <n v="2"/>
    <d v="2011-05-31T00:00:00"/>
    <n v="3.18"/>
    <s v="RON"/>
    <x v="236"/>
    <n v="100101"/>
    <n v="3.18"/>
    <n v="1"/>
    <n v="1"/>
    <n v="1001"/>
    <n v="1"/>
    <n v="0.17499999999999999"/>
    <x v="8"/>
    <n v="1"/>
    <n v="1"/>
    <x v="220"/>
    <x v="188"/>
    <x v="45"/>
    <m/>
    <s v="MEGAIMAGE"/>
    <s v="Catalin"/>
    <s v="kilogram"/>
    <s v="piece"/>
    <s v="NULL"/>
  </r>
  <r>
    <n v="202"/>
    <n v="615"/>
    <s v="13281pos5op20"/>
    <x v="2"/>
    <n v="4"/>
    <n v="2"/>
    <d v="2011-05-31T00:00:00"/>
    <n v="7.8"/>
    <s v="RON"/>
    <x v="408"/>
    <n v="1000307"/>
    <n v="7.8"/>
    <n v="1"/>
    <n v="1"/>
    <n v="0"/>
    <n v="1"/>
    <n v="0.15"/>
    <x v="8"/>
    <n v="1"/>
    <n v="1"/>
    <x v="384"/>
    <x v="319"/>
    <x v="42"/>
    <m/>
    <s v="MEGAIMAGE"/>
    <s v="Catalin"/>
    <s v="kilogram"/>
    <s v="piece"/>
    <s v="NULL"/>
  </r>
  <r>
    <n v="202"/>
    <n v="615"/>
    <s v="13281pos5op20"/>
    <x v="2"/>
    <n v="5"/>
    <n v="2"/>
    <d v="2011-05-31T00:00:00"/>
    <n v="7.79"/>
    <s v="RON"/>
    <x v="347"/>
    <n v="1000707"/>
    <n v="7.79"/>
    <n v="1"/>
    <n v="1"/>
    <n v="1001"/>
    <n v="1"/>
    <n v="6.4000000000000001E-2"/>
    <x v="8"/>
    <n v="1"/>
    <n v="1"/>
    <x v="324"/>
    <x v="270"/>
    <x v="71"/>
    <s v="CIUNGA"/>
    <s v="MEGAIMAGE"/>
    <s v="Catalin"/>
    <s v="kilogram"/>
    <s v="piece"/>
    <s v="NULL"/>
  </r>
  <r>
    <n v="202"/>
    <n v="615"/>
    <s v="13281pos5op20"/>
    <x v="2"/>
    <n v="6"/>
    <n v="2"/>
    <d v="2011-05-31T00:00:00"/>
    <n v="0.59"/>
    <s v="RON"/>
    <x v="126"/>
    <n v="100401"/>
    <n v="0.59"/>
    <n v="1"/>
    <n v="1"/>
    <n v="1001"/>
    <n v="1"/>
    <n v="0.1"/>
    <x v="8"/>
    <n v="1"/>
    <n v="1"/>
    <x v="112"/>
    <x v="32"/>
    <x v="73"/>
    <s v="PAINICA"/>
    <s v="MEGAIMAGE"/>
    <s v="Catalin"/>
    <s v="kilogram"/>
    <s v="piece"/>
    <s v="NULL"/>
  </r>
  <r>
    <n v="202"/>
    <n v="615"/>
    <s v="13281pos5op20"/>
    <x v="2"/>
    <n v="8"/>
    <n v="2"/>
    <d v="2011-05-31T00:00:00"/>
    <n v="1.18"/>
    <s v="RON"/>
    <x v="135"/>
    <n v="1000703"/>
    <n v="0.59"/>
    <n v="2"/>
    <n v="1"/>
    <n v="1001"/>
    <n v="1"/>
    <n v="1.4999999999999999E-2"/>
    <x v="8"/>
    <n v="1"/>
    <n v="1"/>
    <x v="121"/>
    <x v="101"/>
    <x v="5"/>
    <s v="INSTANT -MIX"/>
    <s v="MEGAIMAGE"/>
    <s v="Catalin"/>
    <s v="kilogram"/>
    <s v="piece"/>
    <s v="NULL"/>
  </r>
  <r>
    <n v="202"/>
    <n v="615"/>
    <s v="13281pos5op20"/>
    <x v="2"/>
    <n v="9"/>
    <n v="2"/>
    <d v="2011-05-31T00:00:00"/>
    <n v="0.61"/>
    <s v="RON"/>
    <x v="409"/>
    <n v="1000703"/>
    <n v="0.61"/>
    <n v="1"/>
    <n v="1"/>
    <n v="0"/>
    <n v="1"/>
    <n v="1.0999999999999999E-2"/>
    <x v="8"/>
    <n v="1"/>
    <n v="1"/>
    <x v="121"/>
    <x v="320"/>
    <x v="5"/>
    <s v="INSTANT -MIX"/>
    <s v="MEGAIMAGE"/>
    <s v="Catalin"/>
    <s v="kilogram"/>
    <s v="piece"/>
    <s v="NULL"/>
  </r>
  <r>
    <n v="202"/>
    <n v="615"/>
    <s v="13281pos5op20"/>
    <x v="2"/>
    <n v="10"/>
    <n v="2"/>
    <d v="2011-05-31T00:00:00"/>
    <n v="0.64"/>
    <s v="RON"/>
    <x v="8"/>
    <n v="1000703"/>
    <n v="0.64"/>
    <n v="1"/>
    <n v="1"/>
    <n v="1001"/>
    <n v="1"/>
    <n v="1.4999999999999999E-2"/>
    <x v="8"/>
    <n v="1"/>
    <n v="1"/>
    <x v="8"/>
    <x v="8"/>
    <x v="5"/>
    <s v="INSTANT -MIX"/>
    <s v="MEGAIMAGE"/>
    <s v="Catalin"/>
    <s v="kilogram"/>
    <s v="piece"/>
    <s v="NULL"/>
  </r>
  <r>
    <n v="202"/>
    <n v="615"/>
    <s v="13281pos5op20"/>
    <x v="2"/>
    <n v="11"/>
    <n v="2"/>
    <d v="2011-05-31T00:00:00"/>
    <n v="0.35"/>
    <s v="RON"/>
    <x v="128"/>
    <n v="81002"/>
    <n v="0.35"/>
    <n v="1"/>
    <n v="1"/>
    <n v="1"/>
    <n v="1"/>
    <n v="1"/>
    <x v="8"/>
    <n v="1"/>
    <n v="1"/>
    <x v="114"/>
    <x v="94"/>
    <x v="8"/>
    <s v="PUNGA SUPERMARKET"/>
    <s v="MEGAIMAGE"/>
    <s v="Catalin"/>
    <s v="piece"/>
    <s v="piece"/>
    <s v="NULL"/>
  </r>
  <r>
    <n v="204"/>
    <n v="618"/>
    <s v="02062011"/>
    <x v="2"/>
    <n v="1"/>
    <n v="2"/>
    <d v="2011-06-02T00:00:00"/>
    <n v="9"/>
    <s v="RON"/>
    <x v="406"/>
    <n v="10003"/>
    <n v="9"/>
    <n v="1"/>
    <n v="1"/>
    <n v="1"/>
    <n v="200001"/>
    <n v="0.45"/>
    <x v="8"/>
    <n v="1"/>
    <n v="1"/>
    <x v="382"/>
    <x v="251"/>
    <x v="22"/>
    <s v="MANCARE GATITA"/>
    <s v="CANTINA MGI"/>
    <s v="Catalin"/>
    <s v="piece"/>
    <s v="portion"/>
    <s v="NULL"/>
  </r>
  <r>
    <n v="204"/>
    <n v="618"/>
    <s v="02062011"/>
    <x v="2"/>
    <n v="2"/>
    <n v="2"/>
    <d v="2011-06-02T00:00:00"/>
    <n v="4"/>
    <s v="RON"/>
    <x v="410"/>
    <n v="1000312"/>
    <n v="4"/>
    <n v="1"/>
    <n v="1"/>
    <n v="0"/>
    <n v="1"/>
    <n v="0.3"/>
    <x v="8"/>
    <n v="1"/>
    <n v="1"/>
    <x v="385"/>
    <x v="321"/>
    <x v="122"/>
    <s v="GENERAL"/>
    <s v="CANTINA MGI"/>
    <s v="Catalin"/>
    <s v="liter"/>
    <s v="piece"/>
    <s v="NULL"/>
  </r>
  <r>
    <n v="204"/>
    <n v="622"/>
    <s v="06062011-M"/>
    <x v="2"/>
    <n v="1"/>
    <n v="2"/>
    <d v="2011-06-06T00:00:00"/>
    <n v="9"/>
    <s v="RON"/>
    <x v="404"/>
    <n v="1000306"/>
    <n v="9"/>
    <n v="1"/>
    <n v="1"/>
    <n v="1001"/>
    <n v="200001"/>
    <n v="0.35"/>
    <x v="8"/>
    <n v="1"/>
    <n v="1"/>
    <x v="380"/>
    <x v="316"/>
    <x v="60"/>
    <m/>
    <s v="CANTINA MGI"/>
    <s v="Catalin"/>
    <s v="kilogram"/>
    <s v="portion"/>
    <s v="NULL"/>
  </r>
  <r>
    <n v="204"/>
    <n v="622"/>
    <s v="06062011-M"/>
    <x v="2"/>
    <n v="2"/>
    <n v="2"/>
    <d v="2011-06-06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9"/>
    <n v="623"/>
    <s v="003-000005"/>
    <x v="2"/>
    <n v="1"/>
    <n v="3"/>
    <d v="2011-06-01T00:00:00"/>
    <n v="9.9"/>
    <s v="RON"/>
    <x v="411"/>
    <n v="10003"/>
    <n v="9.9"/>
    <n v="1"/>
    <n v="1"/>
    <n v="0"/>
    <n v="200001"/>
    <n v="1"/>
    <x v="8"/>
    <n v="1"/>
    <n v="1"/>
    <x v="386"/>
    <x v="322"/>
    <x v="22"/>
    <s v="MANCARE GATITA"/>
    <s v="Other"/>
    <s v="Catalina"/>
    <s v="piece"/>
    <s v="portion"/>
    <s v="NULL"/>
  </r>
  <r>
    <n v="9"/>
    <n v="623"/>
    <s v="003-000005"/>
    <x v="2"/>
    <n v="2"/>
    <n v="3"/>
    <d v="2011-06-01T00:00:00"/>
    <n v="5"/>
    <s v="RON"/>
    <x v="412"/>
    <n v="1000802"/>
    <n v="5"/>
    <n v="1"/>
    <n v="1"/>
    <n v="0"/>
    <n v="1"/>
    <n v="0.5"/>
    <x v="8"/>
    <n v="1"/>
    <n v="1"/>
    <x v="387"/>
    <x v="323"/>
    <x v="81"/>
    <s v="NECARBOGAZOS"/>
    <s v="Other"/>
    <s v="Catalina"/>
    <s v="liter"/>
    <s v="piece"/>
    <s v="NULL"/>
  </r>
  <r>
    <n v="9"/>
    <n v="624"/>
    <s v="#343532001"/>
    <x v="2"/>
    <n v="1"/>
    <n v="3"/>
    <d v="2011-06-01T00:00:00"/>
    <n v="69.900000000000006"/>
    <s v="RON"/>
    <x v="413"/>
    <n v="35006"/>
    <n v="69.900000000000006"/>
    <n v="1"/>
    <n v="1"/>
    <n v="0"/>
    <n v="1"/>
    <n v="1"/>
    <x v="8"/>
    <n v="1"/>
    <n v="1"/>
    <x v="388"/>
    <x v="324"/>
    <x v="38"/>
    <m/>
    <s v="Other"/>
    <s v="Catalina"/>
    <s v="piece"/>
    <s v="piece"/>
    <s v="NULL"/>
  </r>
  <r>
    <n v="205"/>
    <n v="625"/>
    <s v="08062011-1"/>
    <x v="2"/>
    <n v="1"/>
    <n v="2"/>
    <d v="2011-06-08T00:00:00"/>
    <n v="10"/>
    <s v="RON"/>
    <x v="414"/>
    <n v="99904"/>
    <n v="10"/>
    <n v="1"/>
    <n v="1"/>
    <n v="0"/>
    <n v="1"/>
    <n v="1"/>
    <x v="8"/>
    <n v="1"/>
    <n v="1"/>
    <x v="110"/>
    <x v="325"/>
    <x v="77"/>
    <s v="COSTURI"/>
    <s v="METRO-Cadou Coleg"/>
    <s v="Catalin"/>
    <s v="piece"/>
    <s v="piece"/>
    <s v="NULL"/>
  </r>
  <r>
    <n v="9"/>
    <n v="631"/>
    <s v="11062011-1"/>
    <x v="2"/>
    <n v="1"/>
    <n v="2"/>
    <d v="2011-06-11T00:00:00"/>
    <n v="11"/>
    <s v="RON"/>
    <x v="415"/>
    <n v="10128"/>
    <n v="1.1000000000000001"/>
    <n v="10"/>
    <n v="1"/>
    <n v="1001"/>
    <n v="1"/>
    <n v="0.1"/>
    <x v="8"/>
    <n v="1"/>
    <n v="1"/>
    <x v="389"/>
    <x v="326"/>
    <x v="207"/>
    <m/>
    <s v="Other"/>
    <s v="Catalin"/>
    <s v="kilogram"/>
    <s v="piece"/>
    <s v="NULL"/>
  </r>
  <r>
    <n v="9"/>
    <n v="631"/>
    <s v="11062011-1"/>
    <x v="2"/>
    <n v="2"/>
    <n v="2"/>
    <d v="2011-06-11T00:00:00"/>
    <n v="17.559999999999999"/>
    <s v="RON"/>
    <x v="416"/>
    <n v="1000702"/>
    <n v="3.5119999999999996"/>
    <n v="5"/>
    <n v="1"/>
    <n v="0"/>
    <n v="1"/>
    <n v="0.5"/>
    <x v="8"/>
    <n v="1"/>
    <n v="1"/>
    <x v="390"/>
    <x v="327"/>
    <x v="0"/>
    <m/>
    <s v="Other"/>
    <s v="Catalin"/>
    <s v="liter"/>
    <s v="piece"/>
    <s v="NULL"/>
  </r>
  <r>
    <n v="202"/>
    <n v="632"/>
    <s v="15062011-1"/>
    <x v="2"/>
    <n v="1"/>
    <n v="2"/>
    <d v="2011-06-15T00:00:00"/>
    <n v="9"/>
    <s v="RON"/>
    <x v="347"/>
    <n v="1000707"/>
    <n v="9"/>
    <n v="1"/>
    <n v="1"/>
    <n v="1001"/>
    <n v="1"/>
    <n v="6.4000000000000001E-2"/>
    <x v="8"/>
    <n v="1"/>
    <n v="1"/>
    <x v="324"/>
    <x v="270"/>
    <x v="71"/>
    <s v="CIUNGA"/>
    <s v="MEGAIMAGE"/>
    <s v="Catalin"/>
    <s v="kilogram"/>
    <s v="piece"/>
    <s v="NULL"/>
  </r>
  <r>
    <n v="9"/>
    <n v="633"/>
    <s v="15062011-0"/>
    <x v="2"/>
    <n v="1"/>
    <n v="2"/>
    <d v="2011-06-15T00:00:00"/>
    <n v="2.4900000000000002"/>
    <s v="RON"/>
    <x v="109"/>
    <n v="1000401"/>
    <n v="30"/>
    <n v="8.3000000000000004E-2"/>
    <n v="0.2"/>
    <n v="1001"/>
    <n v="1001"/>
    <n v="0.2"/>
    <x v="8"/>
    <n v="1"/>
    <n v="1"/>
    <x v="95"/>
    <x v="32"/>
    <x v="68"/>
    <m/>
    <s v="Other"/>
    <s v="Catalin"/>
    <s v="kilogram"/>
    <s v="kilogram"/>
    <s v="NULL"/>
  </r>
  <r>
    <n v="204"/>
    <n v="634"/>
    <s v="15062011-C"/>
    <x v="2"/>
    <n v="1"/>
    <n v="2"/>
    <d v="2011-06-15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634"/>
    <s v="15062011-C"/>
    <x v="2"/>
    <n v="2"/>
    <n v="2"/>
    <d v="2011-06-15T00:00:00"/>
    <n v="3"/>
    <s v="RON"/>
    <x v="360"/>
    <n v="1000321"/>
    <n v="3"/>
    <n v="1"/>
    <n v="1"/>
    <n v="1001"/>
    <n v="200001"/>
    <n v="0.2"/>
    <x v="8"/>
    <n v="1"/>
    <n v="1"/>
    <x v="337"/>
    <x v="251"/>
    <x v="187"/>
    <m/>
    <s v="CANTINA MGI"/>
    <s v="Catalin"/>
    <s v="kilogram"/>
    <s v="portion"/>
    <s v="NULL"/>
  </r>
  <r>
    <n v="204"/>
    <n v="634"/>
    <s v="15062011-C"/>
    <x v="2"/>
    <n v="3"/>
    <n v="2"/>
    <d v="2011-06-15T00:00:00"/>
    <n v="7.5"/>
    <s v="RON"/>
    <x v="315"/>
    <n v="1000315"/>
    <n v="7.5"/>
    <n v="1"/>
    <n v="1"/>
    <n v="1001"/>
    <n v="200001"/>
    <n v="0.15"/>
    <x v="8"/>
    <n v="1"/>
    <n v="1"/>
    <x v="295"/>
    <x v="32"/>
    <x v="162"/>
    <m/>
    <s v="CANTINA MGI"/>
    <s v="Catalin"/>
    <s v="kilogram"/>
    <s v="portion"/>
    <s v="NULL"/>
  </r>
  <r>
    <n v="204"/>
    <n v="634"/>
    <s v="15062011-C"/>
    <x v="2"/>
    <n v="4"/>
    <n v="2"/>
    <d v="2011-06-15T00:00:00"/>
    <n v="4"/>
    <s v="RON"/>
    <x v="319"/>
    <n v="1000312"/>
    <n v="4"/>
    <n v="1"/>
    <n v="1"/>
    <n v="3001"/>
    <n v="200001"/>
    <n v="0.3"/>
    <x v="8"/>
    <n v="1"/>
    <n v="1"/>
    <x v="298"/>
    <x v="251"/>
    <x v="122"/>
    <s v="GENERAL"/>
    <s v="CANTINA MGI"/>
    <s v="Catalin"/>
    <s v="liter"/>
    <s v="portion"/>
    <s v="NULL"/>
  </r>
  <r>
    <n v="204"/>
    <n v="642"/>
    <s v="24062011"/>
    <x v="2"/>
    <n v="1"/>
    <n v="2"/>
    <d v="2011-06-24T00:00:00"/>
    <n v="1"/>
    <s v="RON"/>
    <x v="333"/>
    <n v="100401"/>
    <n v="1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642"/>
    <s v="24062011"/>
    <x v="2"/>
    <n v="2"/>
    <n v="2"/>
    <d v="2011-06-24T00:00:00"/>
    <n v="3"/>
    <s v="RON"/>
    <x v="417"/>
    <n v="1000312"/>
    <n v="3"/>
    <n v="1"/>
    <n v="1"/>
    <n v="0"/>
    <n v="200001"/>
    <n v="0.3"/>
    <x v="8"/>
    <n v="1"/>
    <n v="1"/>
    <x v="293"/>
    <x v="201"/>
    <x v="122"/>
    <s v="GENERAL"/>
    <s v="CANTINA MGI"/>
    <s v="Catalin"/>
    <s v="liter"/>
    <s v="portion"/>
    <s v="NULL"/>
  </r>
  <r>
    <n v="204"/>
    <n v="642"/>
    <s v="24062011"/>
    <x v="2"/>
    <n v="3"/>
    <n v="2"/>
    <d v="2011-06-24T00:00:00"/>
    <n v="3"/>
    <s v="RON"/>
    <x v="418"/>
    <n v="1000324"/>
    <n v="1.5"/>
    <n v="2"/>
    <n v="0"/>
    <n v="4001"/>
    <n v="4001"/>
    <n v="0"/>
    <x v="8"/>
    <n v="1"/>
    <n v="1"/>
    <x v="78"/>
    <x v="32"/>
    <x v="208"/>
    <s v="CABANOS CREMVURSTI"/>
    <s v="CANTINA MGI"/>
    <s v="Catalin"/>
    <s v="Kilowatt*hours"/>
    <s v="Kilowatt*hours"/>
    <s v="NULL"/>
  </r>
  <r>
    <n v="204"/>
    <n v="642"/>
    <s v="24062011"/>
    <x v="2"/>
    <n v="4"/>
    <n v="2"/>
    <d v="2011-06-24T00:00:00"/>
    <n v="3"/>
    <s v="RON"/>
    <x v="331"/>
    <n v="1000318"/>
    <n v="3"/>
    <n v="1"/>
    <n v="1"/>
    <n v="1001"/>
    <n v="200001"/>
    <n v="0.15"/>
    <x v="8"/>
    <n v="1"/>
    <n v="1"/>
    <x v="309"/>
    <x v="259"/>
    <x v="169"/>
    <m/>
    <s v="CANTINA MGI"/>
    <s v="Catalin"/>
    <s v="kilogram"/>
    <s v="portion"/>
    <s v="NULL"/>
  </r>
  <r>
    <n v="204"/>
    <n v="643"/>
    <s v="27062011"/>
    <x v="2"/>
    <n v="1"/>
    <n v="2"/>
    <d v="2011-06-27T00:00:00"/>
    <n v="3"/>
    <s v="RON"/>
    <x v="313"/>
    <n v="1000312"/>
    <n v="3"/>
    <n v="1"/>
    <n v="1"/>
    <n v="3001"/>
    <n v="200001"/>
    <n v="0.3"/>
    <x v="8"/>
    <n v="1"/>
    <n v="1"/>
    <x v="293"/>
    <x v="246"/>
    <x v="122"/>
    <s v="GENERAL"/>
    <s v="CANTINA MGI"/>
    <s v="Catalin"/>
    <s v="liter"/>
    <s v="portion"/>
    <s v="NULL"/>
  </r>
  <r>
    <n v="3506"/>
    <n v="648"/>
    <s v="29.06.2011"/>
    <x v="2"/>
    <n v="1"/>
    <n v="2"/>
    <d v="2011-06-30T00:00:00"/>
    <n v="32"/>
    <s v="RON"/>
    <x v="419"/>
    <n v="40007"/>
    <n v="16"/>
    <n v="2"/>
    <n v="1"/>
    <n v="1"/>
    <n v="1"/>
    <n v="1"/>
    <x v="8"/>
    <n v="1"/>
    <n v="1"/>
    <x v="391"/>
    <x v="328"/>
    <x v="209"/>
    <s v="STOMATOLOGICE"/>
    <s v="Medicalm-Dentist"/>
    <s v="Catalin"/>
    <s v="piece"/>
    <s v="piece"/>
    <s v="NULL"/>
  </r>
  <r>
    <n v="3506"/>
    <n v="648"/>
    <s v="29.06.2011"/>
    <x v="2"/>
    <n v="33"/>
    <n v="2"/>
    <d v="2011-06-30T00:00:00"/>
    <n v="40"/>
    <s v="RON"/>
    <x v="420"/>
    <n v="40007"/>
    <n v="20"/>
    <n v="2"/>
    <n v="1"/>
    <n v="0"/>
    <n v="1"/>
    <n v="1"/>
    <x v="8"/>
    <n v="1"/>
    <n v="1"/>
    <x v="392"/>
    <x v="329"/>
    <x v="209"/>
    <s v="STOMATOLOGICE"/>
    <s v="Medicalm-Dentist"/>
    <s v="Catalin"/>
    <s v="piece"/>
    <s v="piece"/>
    <s v="NULL"/>
  </r>
  <r>
    <n v="3506"/>
    <n v="648"/>
    <s v="29.06.2011"/>
    <x v="2"/>
    <n v="34"/>
    <n v="2"/>
    <d v="2011-06-30T00:00:00"/>
    <n v="130"/>
    <s v="RON"/>
    <x v="421"/>
    <n v="40007"/>
    <n v="130"/>
    <n v="1"/>
    <n v="1"/>
    <n v="0"/>
    <n v="1"/>
    <n v="1"/>
    <x v="8"/>
    <n v="1"/>
    <n v="1"/>
    <x v="393"/>
    <x v="32"/>
    <x v="209"/>
    <s v="STOMATOLOGICE"/>
    <s v="Medicalm-Dentist"/>
    <s v="Catalin"/>
    <s v="piece"/>
    <s v="piece"/>
    <s v="NULL"/>
  </r>
  <r>
    <n v="3506"/>
    <n v="648"/>
    <s v="29.06.2011"/>
    <x v="2"/>
    <n v="35"/>
    <n v="2"/>
    <d v="2011-06-30T00:00:00"/>
    <n v="130"/>
    <s v="RON"/>
    <x v="422"/>
    <n v="40007"/>
    <n v="130"/>
    <n v="1"/>
    <n v="1"/>
    <n v="0"/>
    <n v="1"/>
    <n v="1"/>
    <x v="8"/>
    <n v="1"/>
    <n v="1"/>
    <x v="394"/>
    <x v="330"/>
    <x v="209"/>
    <s v="STOMATOLOGICE"/>
    <s v="Medicalm-Dentist"/>
    <s v="Catalin"/>
    <s v="piece"/>
    <s v="piece"/>
    <s v="NULL"/>
  </r>
  <r>
    <n v="3506"/>
    <n v="648"/>
    <s v="29.06.2011"/>
    <x v="2"/>
    <n v="36"/>
    <n v="2"/>
    <d v="2011-06-30T00:00:00"/>
    <n v="50"/>
    <s v="RON"/>
    <x v="423"/>
    <n v="40007"/>
    <n v="50"/>
    <n v="1"/>
    <n v="1"/>
    <n v="0"/>
    <n v="1"/>
    <n v="1"/>
    <x v="8"/>
    <n v="1"/>
    <n v="1"/>
    <x v="395"/>
    <x v="331"/>
    <x v="209"/>
    <s v="STOMATOLOGICE"/>
    <s v="Medicalm-Dentist"/>
    <s v="Catalin"/>
    <s v="piece"/>
    <s v="piece"/>
    <s v="NULL"/>
  </r>
  <r>
    <n v="3506"/>
    <n v="648"/>
    <s v="29.06.2011"/>
    <x v="2"/>
    <n v="37"/>
    <n v="2"/>
    <d v="2011-06-30T00:00:00"/>
    <n v="100"/>
    <s v="RON"/>
    <x v="424"/>
    <n v="40007"/>
    <n v="100"/>
    <n v="1"/>
    <n v="1"/>
    <n v="0"/>
    <n v="1"/>
    <n v="1"/>
    <x v="8"/>
    <n v="1"/>
    <n v="1"/>
    <x v="396"/>
    <x v="332"/>
    <x v="209"/>
    <s v="STOMATOLOGICE"/>
    <s v="Medicalm-Dentist"/>
    <s v="Catalin"/>
    <s v="piece"/>
    <s v="piece"/>
    <s v="NULL"/>
  </r>
  <r>
    <n v="204"/>
    <n v="674"/>
    <s v="14.07.2011-C"/>
    <x v="2"/>
    <n v="1"/>
    <n v="2"/>
    <d v="2011-07-14T00:00:00"/>
    <n v="4"/>
    <s v="RON"/>
    <x v="425"/>
    <n v="1000309"/>
    <n v="4"/>
    <n v="1"/>
    <n v="1"/>
    <n v="0"/>
    <n v="1"/>
    <n v="0.3"/>
    <x v="8"/>
    <n v="1"/>
    <n v="1"/>
    <x v="397"/>
    <x v="251"/>
    <x v="80"/>
    <s v="DE VITA"/>
    <s v="CANTINA MGI"/>
    <s v="Catalin"/>
    <s v="liter"/>
    <s v="piece"/>
    <s v="NULL"/>
  </r>
  <r>
    <n v="204"/>
    <n v="674"/>
    <s v="14.07.2011-C"/>
    <x v="2"/>
    <n v="2"/>
    <n v="2"/>
    <d v="2011-07-14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112"/>
    <n v="695"/>
    <s v="50820111909"/>
    <x v="2"/>
    <n v="1"/>
    <n v="1"/>
    <d v="2011-08-07T00:00:00"/>
    <n v="18.899999999999999"/>
    <s v="RON"/>
    <x v="426"/>
    <n v="1000317"/>
    <n v="18.899999999999999"/>
    <n v="1"/>
    <n v="18.899999999999999"/>
    <n v="0"/>
    <n v="1"/>
    <n v="0.4"/>
    <x v="24"/>
    <n v="1"/>
    <n v="1"/>
    <x v="398"/>
    <x v="333"/>
    <x v="168"/>
    <m/>
    <s v="BILLA"/>
    <s v="Familly General"/>
    <s v="kilogram"/>
    <s v="piece"/>
    <s v="NULL"/>
  </r>
  <r>
    <n v="112"/>
    <n v="695"/>
    <s v="50820111909"/>
    <x v="2"/>
    <n v="2"/>
    <n v="1"/>
    <d v="2011-08-07T00:00:00"/>
    <n v="17.899999999999999"/>
    <s v="RON"/>
    <x v="427"/>
    <n v="1000317"/>
    <n v="17.899999999999999"/>
    <n v="1"/>
    <n v="1"/>
    <n v="0"/>
    <n v="1"/>
    <n v="0.4"/>
    <x v="24"/>
    <n v="1"/>
    <n v="1"/>
    <x v="399"/>
    <x v="333"/>
    <x v="168"/>
    <m/>
    <s v="BILLA"/>
    <s v="Familly General"/>
    <s v="kilogram"/>
    <s v="piece"/>
    <s v="NULL"/>
  </r>
  <r>
    <n v="112"/>
    <n v="695"/>
    <s v="50820111909"/>
    <x v="2"/>
    <n v="3"/>
    <n v="1"/>
    <d v="2011-08-07T00:00:00"/>
    <n v="19.899999999999999"/>
    <s v="RON"/>
    <x v="428"/>
    <n v="1000317"/>
    <n v="19.899999999999999"/>
    <n v="1"/>
    <n v="1"/>
    <n v="0"/>
    <n v="1"/>
    <n v="0.4"/>
    <x v="24"/>
    <n v="1"/>
    <n v="1"/>
    <x v="400"/>
    <x v="333"/>
    <x v="168"/>
    <m/>
    <s v="BILLA"/>
    <s v="Familly General"/>
    <s v="kilogram"/>
    <s v="piece"/>
    <s v="NULL"/>
  </r>
  <r>
    <n v="111"/>
    <n v="699"/>
    <s v="01007487800280"/>
    <x v="2"/>
    <n v="1"/>
    <n v="1"/>
    <d v="2011-08-07T00:00:00"/>
    <n v="6.98"/>
    <s v="RON"/>
    <x v="429"/>
    <n v="10011"/>
    <n v="3.49"/>
    <n v="2"/>
    <n v="1"/>
    <n v="0"/>
    <n v="1"/>
    <n v="1"/>
    <x v="8"/>
    <n v="1"/>
    <n v="1"/>
    <x v="401"/>
    <x v="334"/>
    <x v="3"/>
    <m/>
    <s v="Auchan"/>
    <s v="Familly General"/>
    <s v="liter"/>
    <s v="piece"/>
    <s v="NULL"/>
  </r>
  <r>
    <n v="111"/>
    <n v="699"/>
    <s v="01007487800280"/>
    <x v="2"/>
    <n v="2"/>
    <n v="1"/>
    <d v="2011-08-07T00:00:00"/>
    <n v="15.07"/>
    <s v="RON"/>
    <x v="430"/>
    <n v="10021"/>
    <n v="19.395109395109394"/>
    <n v="0.77700000000000002"/>
    <n v="1"/>
    <n v="0"/>
    <n v="1"/>
    <n v="1"/>
    <x v="8"/>
    <n v="1"/>
    <n v="1"/>
    <x v="265"/>
    <x v="335"/>
    <x v="172"/>
    <s v="CARNE PIEPT PUI"/>
    <s v="Auchan"/>
    <s v="Familly General"/>
    <s v="kilogram"/>
    <s v="piece"/>
    <s v="NULL"/>
  </r>
  <r>
    <n v="111"/>
    <n v="699"/>
    <s v="01007487800280"/>
    <x v="2"/>
    <n v="3"/>
    <n v="1"/>
    <d v="2011-08-07T00:00:00"/>
    <n v="3.66"/>
    <s v="RON"/>
    <x v="80"/>
    <n v="10011"/>
    <n v="3.66"/>
    <n v="1"/>
    <n v="1"/>
    <n v="3001"/>
    <n v="1"/>
    <n v="1"/>
    <x v="8"/>
    <n v="1"/>
    <n v="1"/>
    <x v="68"/>
    <x v="19"/>
    <x v="3"/>
    <m/>
    <s v="Auchan"/>
    <s v="Familly General"/>
    <s v="liter"/>
    <s v="piece"/>
    <s v="NULL"/>
  </r>
  <r>
    <n v="111"/>
    <n v="699"/>
    <s v="01007487800280"/>
    <x v="2"/>
    <n v="4"/>
    <n v="1"/>
    <d v="2011-08-07T00:00:00"/>
    <n v="2.04"/>
    <s v="RON"/>
    <x v="7"/>
    <n v="10012"/>
    <n v="1.02"/>
    <n v="2"/>
    <n v="1"/>
    <n v="1001"/>
    <n v="1"/>
    <n v="0.14000000000000001"/>
    <x v="8"/>
    <n v="1"/>
    <n v="1"/>
    <x v="7"/>
    <x v="7"/>
    <x v="4"/>
    <s v="IAURT NORMAL"/>
    <s v="Auchan"/>
    <s v="Familly General"/>
    <s v="kilogram"/>
    <s v="piece"/>
    <s v="NULL"/>
  </r>
  <r>
    <n v="111"/>
    <n v="699"/>
    <s v="01007487800280"/>
    <x v="2"/>
    <n v="5"/>
    <n v="1"/>
    <d v="2011-08-07T00:00:00"/>
    <n v="3.9"/>
    <s v="RON"/>
    <x v="299"/>
    <n v="30012"/>
    <n v="1.95"/>
    <n v="2"/>
    <n v="1"/>
    <n v="1"/>
    <n v="1"/>
    <n v="5"/>
    <x v="8"/>
    <n v="1"/>
    <n v="1"/>
    <x v="280"/>
    <x v="237"/>
    <x v="152"/>
    <s v="CLASICE"/>
    <s v="Auchan"/>
    <s v="Familly General"/>
    <s v="piece"/>
    <s v="piece"/>
    <s v="NULL"/>
  </r>
  <r>
    <n v="111"/>
    <n v="699"/>
    <s v="01007487800280"/>
    <x v="2"/>
    <n v="6"/>
    <n v="1"/>
    <d v="2011-08-07T00:00:00"/>
    <n v="3.39"/>
    <s v="RON"/>
    <x v="161"/>
    <n v="100070304"/>
    <n v="1.1300000000000001"/>
    <n v="3"/>
    <n v="0.33"/>
    <n v="0"/>
    <n v="1"/>
    <n v="1"/>
    <x v="8"/>
    <n v="1"/>
    <n v="1"/>
    <x v="402"/>
    <x v="336"/>
    <x v="76"/>
    <s v="Energizant"/>
    <s v="Auchan"/>
    <s v="Familly General"/>
    <s v="liter"/>
    <s v="piece"/>
    <s v="NULL"/>
  </r>
  <r>
    <n v="111"/>
    <n v="699"/>
    <s v="01007487800280"/>
    <x v="2"/>
    <n v="7"/>
    <n v="1"/>
    <d v="2011-08-07T00:00:00"/>
    <n v="7.18"/>
    <s v="RON"/>
    <x v="161"/>
    <n v="100070304"/>
    <n v="7.18"/>
    <n v="1"/>
    <n v="1"/>
    <n v="0"/>
    <n v="1"/>
    <n v="4"/>
    <x v="8"/>
    <n v="1"/>
    <n v="1"/>
    <x v="403"/>
    <x v="337"/>
    <x v="76"/>
    <s v="Energizant"/>
    <s v="Auchan"/>
    <s v="Familly General"/>
    <s v="liter"/>
    <s v="piece"/>
    <s v="NULL"/>
  </r>
  <r>
    <n v="111"/>
    <n v="699"/>
    <s v="01007487800280"/>
    <x v="2"/>
    <n v="8"/>
    <n v="1"/>
    <d v="2011-08-07T00:00:00"/>
    <n v="3.41"/>
    <s v="RON"/>
    <x v="431"/>
    <n v="1000702"/>
    <n v="3.41"/>
    <n v="1"/>
    <n v="1"/>
    <n v="0"/>
    <n v="1"/>
    <n v="1"/>
    <x v="8"/>
    <n v="1"/>
    <n v="1"/>
    <x v="404"/>
    <x v="338"/>
    <x v="0"/>
    <m/>
    <s v="Auchan"/>
    <s v="Familly General"/>
    <s v="liter"/>
    <s v="piece"/>
    <s v="NULL"/>
  </r>
  <r>
    <n v="111"/>
    <n v="699"/>
    <s v="01007487800280"/>
    <x v="2"/>
    <n v="10"/>
    <n v="1"/>
    <d v="2011-08-07T00:00:00"/>
    <n v="5.18"/>
    <s v="RON"/>
    <x v="432"/>
    <n v="10094"/>
    <n v="5.18"/>
    <n v="1"/>
    <n v="0.22500000000000001"/>
    <n v="0"/>
    <n v="1"/>
    <n v="1"/>
    <x v="8"/>
    <n v="1"/>
    <n v="1"/>
    <x v="405"/>
    <x v="339"/>
    <x v="210"/>
    <s v="AMELIORATORI GUST"/>
    <s v="Auchan"/>
    <s v="Familly General"/>
    <s v="kilogram"/>
    <s v="piece"/>
    <s v="NULL"/>
  </r>
  <r>
    <n v="111"/>
    <n v="699"/>
    <s v="01007487800280"/>
    <x v="2"/>
    <n v="11"/>
    <n v="1"/>
    <d v="2011-08-07T00:00:00"/>
    <n v="3.97"/>
    <s v="RON"/>
    <x v="433"/>
    <n v="81006"/>
    <n v="3.97"/>
    <n v="1"/>
    <n v="3.97"/>
    <n v="1"/>
    <n v="1"/>
    <n v="1"/>
    <x v="8"/>
    <n v="1"/>
    <n v="1"/>
    <x v="406"/>
    <x v="340"/>
    <x v="211"/>
    <s v="ROLA/BOX"/>
    <s v="Auchan"/>
    <s v="Familly General"/>
    <s v="piece"/>
    <s v="piece"/>
    <s v="NULL"/>
  </r>
  <r>
    <n v="111"/>
    <n v="699"/>
    <s v="01007487800280"/>
    <x v="2"/>
    <n v="12"/>
    <n v="1"/>
    <d v="2011-08-07T00:00:00"/>
    <n v="2.34"/>
    <s v="RON"/>
    <x v="434"/>
    <n v="2000701"/>
    <n v="2.34"/>
    <n v="1"/>
    <n v="0.06"/>
    <n v="1001"/>
    <n v="1"/>
    <n v="1"/>
    <x v="8"/>
    <n v="1"/>
    <n v="1"/>
    <x v="407"/>
    <x v="341"/>
    <x v="212"/>
    <s v="DETERGENTI TARI"/>
    <s v="Auchan"/>
    <s v="Familly General"/>
    <s v="kilogram"/>
    <s v="piece"/>
    <s v="NULL"/>
  </r>
  <r>
    <n v="111"/>
    <n v="699"/>
    <s v="01007487800280"/>
    <x v="2"/>
    <n v="13"/>
    <n v="1"/>
    <d v="2011-08-07T00:00:00"/>
    <n v="1.64"/>
    <s v="RON"/>
    <x v="435"/>
    <n v="81001"/>
    <n v="1.64"/>
    <n v="1"/>
    <n v="20"/>
    <n v="0"/>
    <n v="1"/>
    <n v="1"/>
    <x v="8"/>
    <n v="1"/>
    <n v="1"/>
    <x v="408"/>
    <x v="342"/>
    <x v="13"/>
    <s v="IMPACHETAT ALIMENTE"/>
    <s v="Auchan"/>
    <s v="Familly General"/>
    <s v="meter"/>
    <s v="piece"/>
    <s v="NULL"/>
  </r>
  <r>
    <n v="111"/>
    <n v="699"/>
    <s v="01007487800280"/>
    <x v="2"/>
    <n v="60"/>
    <n v="1"/>
    <d v="2011-08-07T00:00:00"/>
    <n v="10.69"/>
    <s v="RON"/>
    <x v="436"/>
    <n v="2000702"/>
    <n v="10.69"/>
    <n v="1"/>
    <n v="1.5"/>
    <n v="0"/>
    <n v="1"/>
    <n v="1"/>
    <x v="8"/>
    <n v="1"/>
    <n v="1"/>
    <x v="409"/>
    <x v="343"/>
    <x v="213"/>
    <s v="DETERGENT DE VASE LICHID"/>
    <s v="Auchan"/>
    <s v="Familly General"/>
    <s v="liter"/>
    <s v="piece"/>
    <s v="NULL"/>
  </r>
  <r>
    <n v="111"/>
    <n v="699"/>
    <s v="01007487800280"/>
    <x v="2"/>
    <n v="61"/>
    <n v="1"/>
    <d v="2011-08-07T00:00:00"/>
    <n v="2.4300000000000002"/>
    <s v="RON"/>
    <x v="437"/>
    <n v="1000707"/>
    <n v="2.4300000000000002"/>
    <n v="1"/>
    <n v="1"/>
    <n v="0"/>
    <n v="4001"/>
    <n v="0.27"/>
    <x v="8"/>
    <n v="1"/>
    <n v="1"/>
    <x v="410"/>
    <x v="344"/>
    <x v="71"/>
    <s v="CIUNGA"/>
    <s v="Auchan"/>
    <s v="Familly General"/>
    <s v="kilogram"/>
    <s v="Kilowatt*hours"/>
    <s v="NULL"/>
  </r>
  <r>
    <n v="204"/>
    <n v="713"/>
    <s v="14092011-1"/>
    <x v="2"/>
    <n v="1"/>
    <n v="2"/>
    <d v="2011-09-14T00:00:00"/>
    <n v="9"/>
    <s v="RON"/>
    <x v="406"/>
    <n v="10003"/>
    <n v="9"/>
    <n v="1"/>
    <n v="1"/>
    <n v="1"/>
    <n v="200001"/>
    <n v="0.45"/>
    <x v="8"/>
    <n v="1"/>
    <n v="1"/>
    <x v="382"/>
    <x v="251"/>
    <x v="22"/>
    <s v="MANCARE GATITA"/>
    <s v="CANTINA MGI"/>
    <s v="Catalin"/>
    <s v="piece"/>
    <s v="portion"/>
    <s v="NULL"/>
  </r>
  <r>
    <n v="1801"/>
    <n v="714"/>
    <s v="BU11/62342"/>
    <x v="2"/>
    <n v="1"/>
    <n v="801"/>
    <d v="2011-09-13T00:00:00"/>
    <n v="60.69"/>
    <s v="RON"/>
    <x v="438"/>
    <n v="55006"/>
    <n v="60.69"/>
    <n v="1"/>
    <n v="1"/>
    <n v="1"/>
    <n v="1"/>
    <n v="1"/>
    <x v="8"/>
    <n v="1"/>
    <n v="1"/>
    <x v="411"/>
    <x v="345"/>
    <x v="214"/>
    <m/>
    <s v="Unix Auto"/>
    <s v="Masina #1- Ford"/>
    <s v="piece"/>
    <s v="piece"/>
    <s v="NULL"/>
  </r>
  <r>
    <n v="1801"/>
    <n v="714"/>
    <s v="BU11/62342"/>
    <x v="2"/>
    <n v="62"/>
    <n v="801"/>
    <d v="2011-09-13T00:00:00"/>
    <n v="17.48"/>
    <s v="RON"/>
    <x v="439"/>
    <n v="5500601"/>
    <n v="17.48"/>
    <n v="1"/>
    <n v="1"/>
    <n v="1"/>
    <n v="1"/>
    <n v="1"/>
    <x v="8"/>
    <n v="1"/>
    <n v="1"/>
    <x v="412"/>
    <x v="346"/>
    <x v="215"/>
    <m/>
    <s v="Unix Auto"/>
    <s v="Masina #1- Ford"/>
    <s v="piece"/>
    <s v="piece"/>
    <s v="NULL"/>
  </r>
  <r>
    <n v="1801"/>
    <n v="714"/>
    <s v="BU11/62342"/>
    <x v="2"/>
    <n v="63"/>
    <n v="801"/>
    <d v="2011-09-13T00:00:00"/>
    <n v="47.99"/>
    <s v="RON"/>
    <x v="440"/>
    <n v="5500602"/>
    <n v="47.99"/>
    <n v="1"/>
    <n v="1"/>
    <n v="1"/>
    <n v="1"/>
    <n v="1"/>
    <x v="8"/>
    <n v="1"/>
    <n v="1"/>
    <x v="413"/>
    <x v="347"/>
    <x v="216"/>
    <s v="HABITACLU"/>
    <s v="Unix Auto"/>
    <s v="Masina #1- Ford"/>
    <s v="piece"/>
    <s v="piece"/>
    <s v="NULL"/>
  </r>
  <r>
    <n v="1801"/>
    <n v="714"/>
    <s v="BU11/62342"/>
    <x v="2"/>
    <n v="64"/>
    <n v="801"/>
    <d v="2011-09-13T00:00:00"/>
    <n v="35.92"/>
    <s v="RON"/>
    <x v="441"/>
    <n v="55009"/>
    <n v="35.92"/>
    <n v="1"/>
    <n v="1"/>
    <n v="1"/>
    <n v="1"/>
    <n v="1"/>
    <x v="8"/>
    <n v="1"/>
    <n v="1"/>
    <x v="414"/>
    <x v="348"/>
    <x v="217"/>
    <m/>
    <s v="Unix Auto"/>
    <s v="Masina #1- Ford"/>
    <s v="piece"/>
    <s v="piece"/>
    <s v="NULL"/>
  </r>
  <r>
    <n v="1801"/>
    <n v="714"/>
    <s v="BU11/62342"/>
    <x v="2"/>
    <n v="65"/>
    <n v="801"/>
    <d v="2011-09-13T00:00:00"/>
    <n v="-20"/>
    <s v="RON"/>
    <x v="442"/>
    <n v="55010"/>
    <n v="-20"/>
    <n v="1"/>
    <n v="1"/>
    <n v="1"/>
    <n v="1"/>
    <n v="1"/>
    <x v="25"/>
    <n v="1"/>
    <n v="1"/>
    <x v="415"/>
    <x v="349"/>
    <x v="218"/>
    <m/>
    <s v="Unix Auto"/>
    <s v="Masina #1- Ford"/>
    <s v="piece"/>
    <s v="piece"/>
    <s v="NULL"/>
  </r>
  <r>
    <n v="1802"/>
    <n v="715"/>
    <s v="51115"/>
    <x v="2"/>
    <n v="1"/>
    <n v="801"/>
    <d v="2011-09-15T00:00:00"/>
    <n v="173.64"/>
    <s v="RON"/>
    <x v="443"/>
    <n v="55011"/>
    <n v="173.64"/>
    <n v="1"/>
    <n v="1"/>
    <n v="3001"/>
    <n v="1"/>
    <n v="5"/>
    <x v="8"/>
    <n v="1"/>
    <n v="1"/>
    <x v="416"/>
    <x v="350"/>
    <x v="219"/>
    <m/>
    <s v="Autokarma"/>
    <s v="Masina #1- Ford"/>
    <s v="liter"/>
    <s v="piece"/>
    <s v="NULL"/>
  </r>
  <r>
    <n v="1802"/>
    <n v="715"/>
    <s v="51115"/>
    <x v="2"/>
    <n v="2"/>
    <n v="801"/>
    <d v="2011-09-15T00:00:00"/>
    <n v="25"/>
    <s v="RON"/>
    <x v="444"/>
    <n v="99913"/>
    <n v="25"/>
    <n v="1"/>
    <n v="1"/>
    <n v="1"/>
    <n v="1"/>
    <n v="1"/>
    <x v="8"/>
    <n v="1"/>
    <n v="1"/>
    <x v="417"/>
    <x v="351"/>
    <x v="220"/>
    <s v="TAXA TRANSPORT"/>
    <s v="Autokarma"/>
    <s v="Masina #1- Ford"/>
    <s v="piece"/>
    <s v="piece"/>
    <s v="NULL"/>
  </r>
  <r>
    <n v="811"/>
    <n v="736"/>
    <s v="30102011"/>
    <x v="2"/>
    <n v="1"/>
    <n v="801"/>
    <d v="2011-10-30T00:00:00"/>
    <n v="99.96"/>
    <s v="RON"/>
    <x v="445"/>
    <n v="50004"/>
    <n v="5.9499999999999993"/>
    <n v="16.8"/>
    <n v="1"/>
    <n v="0"/>
    <n v="3001"/>
    <n v="1"/>
    <x v="8"/>
    <n v="1"/>
    <n v="1"/>
    <x v="418"/>
    <x v="268"/>
    <x v="178"/>
    <s v="CARBURANTI"/>
    <s v="MOL - BENZINARIE"/>
    <s v="Masina #1- Ford"/>
    <s v="Byte"/>
    <s v="liter"/>
    <s v="NULL"/>
  </r>
  <r>
    <n v="111"/>
    <n v="737"/>
    <s v="01064478980276"/>
    <x v="2"/>
    <n v="1"/>
    <n v="1"/>
    <d v="2011-10-26T00:00:00"/>
    <n v="15.18"/>
    <s v="RON"/>
    <x v="185"/>
    <n v="20002"/>
    <n v="15.18"/>
    <n v="1"/>
    <n v="1"/>
    <n v="3001"/>
    <n v="1"/>
    <n v="2"/>
    <x v="8"/>
    <n v="1"/>
    <n v="1"/>
    <x v="168"/>
    <x v="144"/>
    <x v="51"/>
    <m/>
    <s v="Auchan"/>
    <s v="Familly General"/>
    <s v="liter"/>
    <s v="piece"/>
    <s v="NULL"/>
  </r>
  <r>
    <n v="111"/>
    <n v="737"/>
    <s v="01064478980276"/>
    <x v="2"/>
    <n v="16"/>
    <n v="1"/>
    <d v="2011-10-26T00:00:00"/>
    <n v="10.25"/>
    <s v="RON"/>
    <x v="265"/>
    <n v="100070304"/>
    <n v="2.0499999999999998"/>
    <n v="5"/>
    <n v="0"/>
    <n v="0"/>
    <n v="1"/>
    <n v="0"/>
    <x v="26"/>
    <n v="1"/>
    <n v="1"/>
    <x v="419"/>
    <x v="32"/>
    <x v="76"/>
    <s v="Energizant"/>
    <s v="Auchan"/>
    <s v="Familly General"/>
    <s v="liter"/>
    <s v="piece"/>
    <s v="NULL"/>
  </r>
  <r>
    <n v="111"/>
    <n v="737"/>
    <s v="01064478980276"/>
    <x v="2"/>
    <n v="26"/>
    <n v="1"/>
    <d v="2011-10-26T00:00:00"/>
    <n v="10.08"/>
    <s v="RON"/>
    <x v="429"/>
    <n v="10011"/>
    <n v="3.36"/>
    <n v="3"/>
    <n v="1"/>
    <n v="3001"/>
    <n v="1"/>
    <n v="1"/>
    <x v="8"/>
    <n v="1"/>
    <n v="1"/>
    <x v="401"/>
    <x v="334"/>
    <x v="3"/>
    <m/>
    <s v="Auchan"/>
    <s v="Familly General"/>
    <s v="liter"/>
    <s v="piece"/>
    <s v="NULL"/>
  </r>
  <r>
    <n v="111"/>
    <n v="737"/>
    <s v="01064478980276"/>
    <x v="2"/>
    <n v="27"/>
    <n v="1"/>
    <d v="2011-10-26T00:00:00"/>
    <n v="3.25"/>
    <s v="RON"/>
    <x v="247"/>
    <n v="1000715"/>
    <n v="2.6859504132231407"/>
    <n v="1.21"/>
    <n v="1"/>
    <n v="1001"/>
    <n v="1001"/>
    <n v="1"/>
    <x v="8"/>
    <n v="1"/>
    <n v="1"/>
    <x v="233"/>
    <x v="32"/>
    <x v="125"/>
    <s v="RADACINA"/>
    <s v="Auchan"/>
    <s v="Familly General"/>
    <s v="kilogram"/>
    <s v="kilogram"/>
    <s v="NULL"/>
  </r>
  <r>
    <n v="111"/>
    <n v="737"/>
    <s v="01064478980276"/>
    <x v="2"/>
    <n v="28"/>
    <n v="1"/>
    <d v="2011-10-26T00:00:00"/>
    <n v="0"/>
    <s v="RON"/>
    <x v="446"/>
    <n v="1000704"/>
    <e v="#DIV/0!"/>
    <n v="0"/>
    <n v="0"/>
    <n v="0"/>
    <n v="1"/>
    <n v="1"/>
    <x v="8"/>
    <n v="1"/>
    <n v="1"/>
    <x v="420"/>
    <x v="86"/>
    <x v="7"/>
    <m/>
    <s v="Auchan"/>
    <s v="Familly General"/>
    <s v="kilometer"/>
    <s v="piece"/>
    <s v="NULL"/>
  </r>
  <r>
    <n v="111"/>
    <n v="737"/>
    <s v="01064478980276"/>
    <x v="2"/>
    <n v="30"/>
    <n v="1"/>
    <d v="2011-10-26T00:00:00"/>
    <n v="0"/>
    <s v="RON"/>
    <x v="447"/>
    <n v="10126"/>
    <e v="#DIV/0!"/>
    <n v="0"/>
    <n v="0"/>
    <n v="0"/>
    <n v="4001"/>
    <n v="0"/>
    <x v="8"/>
    <n v="1"/>
    <n v="1"/>
    <x v="78"/>
    <x v="32"/>
    <x v="133"/>
    <m/>
    <s v="Auchan"/>
    <s v="Familly General"/>
    <s v="Kilowatt*hours"/>
    <s v="Kilowatt*hours"/>
    <s v="NULL"/>
  </r>
  <r>
    <n v="204"/>
    <n v="738"/>
    <s v="31102011"/>
    <x v="2"/>
    <n v="1"/>
    <n v="2"/>
    <d v="2011-10-31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738"/>
    <s v="31102011"/>
    <x v="2"/>
    <n v="2"/>
    <n v="2"/>
    <d v="2011-10-31T00:00:00"/>
    <n v="3"/>
    <s v="RON"/>
    <x v="448"/>
    <n v="1000315"/>
    <n v="3"/>
    <n v="1"/>
    <n v="1"/>
    <n v="0"/>
    <n v="200001"/>
    <n v="0.15"/>
    <x v="8"/>
    <n v="1"/>
    <n v="1"/>
    <x v="421"/>
    <x v="32"/>
    <x v="162"/>
    <m/>
    <s v="CANTINA MGI"/>
    <s v="Catalin"/>
    <s v="kilogram"/>
    <s v="portion"/>
    <s v="NULL"/>
  </r>
  <r>
    <n v="204"/>
    <n v="738"/>
    <s v="31102011"/>
    <x v="2"/>
    <n v="3"/>
    <n v="2"/>
    <d v="2011-10-31T00:00:00"/>
    <n v="7.5"/>
    <s v="RON"/>
    <x v="449"/>
    <n v="1000325"/>
    <n v="7.5"/>
    <n v="1"/>
    <n v="1"/>
    <n v="1001"/>
    <n v="200001"/>
    <n v="0.25"/>
    <x v="8"/>
    <n v="1"/>
    <n v="1"/>
    <x v="422"/>
    <x v="352"/>
    <x v="221"/>
    <s v="ARIPI"/>
    <s v="CANTINA MGI"/>
    <s v="Catalin"/>
    <s v="kilogram"/>
    <s v="portion"/>
    <s v="NULL"/>
  </r>
  <r>
    <n v="130"/>
    <n v="746"/>
    <s v="07112011-afi"/>
    <x v="2"/>
    <n v="1"/>
    <n v="1"/>
    <d v="2011-11-07T00:00:00"/>
    <n v="152"/>
    <s v="RON"/>
    <x v="450"/>
    <n v="3501401"/>
    <n v="152"/>
    <n v="1"/>
    <n v="1"/>
    <n v="1"/>
    <n v="1"/>
    <n v="1"/>
    <x v="8"/>
    <n v="1"/>
    <n v="1"/>
    <x v="299"/>
    <x v="353"/>
    <x v="222"/>
    <s v="blugi"/>
    <s v="AFI MALL"/>
    <s v="Familly General"/>
    <s v="piece"/>
    <s v="piece"/>
    <s v="NULL"/>
  </r>
  <r>
    <n v="204"/>
    <n v="750"/>
    <s v="08112011-X"/>
    <x v="2"/>
    <n v="1"/>
    <n v="2"/>
    <d v="2011-11-08T00:00:00"/>
    <n v="0"/>
    <s v="RON"/>
    <x v="451"/>
    <n v="1000312"/>
    <e v="#DIV/0!"/>
    <n v="0"/>
    <n v="1"/>
    <n v="0"/>
    <n v="200001"/>
    <n v="0.3"/>
    <x v="8"/>
    <n v="1"/>
    <n v="1"/>
    <x v="423"/>
    <x v="32"/>
    <x v="122"/>
    <s v="GENERAL"/>
    <s v="CANTINA MGI"/>
    <s v="Catalin"/>
    <s v="liter"/>
    <s v="portion"/>
    <s v="NULL"/>
  </r>
  <r>
    <n v="204"/>
    <n v="750"/>
    <s v="08112011-X"/>
    <x v="2"/>
    <n v="2"/>
    <n v="2"/>
    <d v="2011-11-08T00:00:00"/>
    <n v="3.5"/>
    <s v="RON"/>
    <x v="333"/>
    <n v="100401"/>
    <n v="3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130"/>
    <n v="746"/>
    <s v="07112011-afi"/>
    <x v="2"/>
    <n v="153"/>
    <n v="1"/>
    <d v="2011-11-07T00:00:00"/>
    <n v="99"/>
    <s v="RON"/>
    <x v="265"/>
    <n v="0"/>
    <n v="99"/>
    <n v="1"/>
    <n v="0"/>
    <n v="4001"/>
    <n v="4001"/>
    <n v="0"/>
    <x v="8"/>
    <n v="1"/>
    <n v="1"/>
    <x v="78"/>
    <x v="32"/>
    <x v="133"/>
    <m/>
    <s v="AFI MALL"/>
    <s v="Familly General"/>
    <m/>
    <s v="Kilowatt*hours"/>
    <s v="NULL"/>
  </r>
  <r>
    <n v="130"/>
    <n v="746"/>
    <s v="07112011-afi"/>
    <x v="2"/>
    <n v="154"/>
    <n v="1"/>
    <d v="2011-11-07T00:00:00"/>
    <n v="52"/>
    <s v="RON"/>
    <x v="452"/>
    <n v="70002"/>
    <n v="26"/>
    <n v="2"/>
    <n v="1"/>
    <n v="0"/>
    <n v="1"/>
    <n v="1"/>
    <x v="8"/>
    <n v="1"/>
    <n v="1"/>
    <x v="49"/>
    <x v="354"/>
    <x v="41"/>
    <m/>
    <s v="AFI MALL"/>
    <s v="Familly General"/>
    <s v="piece"/>
    <s v="piece"/>
    <s v="NULL"/>
  </r>
  <r>
    <n v="130"/>
    <n v="746"/>
    <s v="07112011-afi"/>
    <x v="2"/>
    <n v="155"/>
    <n v="1"/>
    <d v="2011-11-07T00:00:00"/>
    <n v="18"/>
    <s v="RON"/>
    <x v="453"/>
    <n v="1000306"/>
    <n v="18"/>
    <n v="1"/>
    <n v="1"/>
    <n v="0"/>
    <n v="200001"/>
    <n v="0.35"/>
    <x v="8"/>
    <n v="1"/>
    <n v="1"/>
    <x v="424"/>
    <x v="355"/>
    <x v="60"/>
    <m/>
    <s v="AFI MALL"/>
    <s v="Familly General"/>
    <s v="kilogram"/>
    <s v="portion"/>
    <s v="NULL"/>
  </r>
  <r>
    <n v="130"/>
    <n v="746"/>
    <s v="07112011-afi"/>
    <x v="2"/>
    <n v="156"/>
    <n v="1"/>
    <d v="2011-11-07T00:00:00"/>
    <n v="35"/>
    <s v="RON"/>
    <x v="454"/>
    <n v="10131"/>
    <n v="35"/>
    <n v="1"/>
    <n v="1"/>
    <n v="200001"/>
    <n v="200001"/>
    <n v="1"/>
    <x v="8"/>
    <n v="1"/>
    <n v="1"/>
    <x v="425"/>
    <x v="356"/>
    <x v="223"/>
    <m/>
    <s v="AFI MALL"/>
    <s v="Familly General"/>
    <s v="portion"/>
    <s v="portion"/>
    <s v="NULL"/>
  </r>
  <r>
    <n v="204"/>
    <n v="751"/>
    <s v="09112011-1"/>
    <x v="2"/>
    <n v="1"/>
    <n v="2"/>
    <d v="2011-11-09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751"/>
    <s v="09112011-1"/>
    <x v="2"/>
    <n v="2"/>
    <n v="2"/>
    <d v="2011-11-09T00:00:00"/>
    <n v="3"/>
    <s v="RON"/>
    <x v="455"/>
    <n v="1000318"/>
    <n v="3"/>
    <n v="1"/>
    <n v="1"/>
    <n v="0"/>
    <n v="200001"/>
    <n v="0.15"/>
    <x v="8"/>
    <n v="1"/>
    <n v="1"/>
    <x v="426"/>
    <x v="357"/>
    <x v="169"/>
    <m/>
    <s v="CANTINA MGI"/>
    <s v="Catalin"/>
    <s v="kilogram"/>
    <s v="portion"/>
    <s v="NULL"/>
  </r>
  <r>
    <n v="204"/>
    <n v="751"/>
    <s v="09112011-1"/>
    <x v="2"/>
    <n v="3"/>
    <n v="2"/>
    <d v="2011-11-09T00:00:00"/>
    <n v="3"/>
    <s v="RON"/>
    <x v="456"/>
    <n v="1000312"/>
    <n v="3"/>
    <n v="1"/>
    <n v="1"/>
    <n v="0"/>
    <n v="200001"/>
    <n v="0.3"/>
    <x v="8"/>
    <n v="1"/>
    <n v="1"/>
    <x v="427"/>
    <x v="32"/>
    <x v="122"/>
    <s v="GENERAL"/>
    <s v="CANTINA MGI"/>
    <s v="Catalin"/>
    <s v="liter"/>
    <s v="portion"/>
    <s v="NULL"/>
  </r>
  <r>
    <n v="204"/>
    <n v="751"/>
    <s v="09112011-1"/>
    <x v="2"/>
    <n v="4"/>
    <n v="2"/>
    <d v="2011-11-09T00:00:00"/>
    <n v="7.5"/>
    <s v="RON"/>
    <x v="457"/>
    <n v="1000326"/>
    <n v="7.5"/>
    <n v="1"/>
    <n v="4"/>
    <n v="1001"/>
    <n v="200001"/>
    <n v="0.2"/>
    <x v="8"/>
    <n v="1"/>
    <n v="1"/>
    <x v="428"/>
    <x v="358"/>
    <x v="224"/>
    <s v="ALL TYPES"/>
    <s v="CANTINA MGI"/>
    <s v="Catalin"/>
    <s v="kilogram"/>
    <s v="portion"/>
    <s v="NULL"/>
  </r>
  <r>
    <n v="204"/>
    <n v="754"/>
    <s v="11112011-C"/>
    <x v="2"/>
    <n v="1"/>
    <n v="2"/>
    <d v="2011-11-11T00:00:00"/>
    <n v="7.5"/>
    <s v="RON"/>
    <x v="458"/>
    <n v="1000327"/>
    <n v="7.5"/>
    <n v="1"/>
    <n v="1"/>
    <n v="1001"/>
    <n v="200001"/>
    <n v="0.15"/>
    <x v="8"/>
    <n v="1"/>
    <n v="1"/>
    <x v="429"/>
    <x v="359"/>
    <x v="25"/>
    <s v="FILE"/>
    <s v="CANTINA MGI"/>
    <s v="Catalin"/>
    <s v="kilogram"/>
    <s v="portion"/>
    <s v="NULL"/>
  </r>
  <r>
    <n v="204"/>
    <n v="754"/>
    <s v="11112011-C"/>
    <x v="2"/>
    <n v="2"/>
    <n v="2"/>
    <d v="2011-11-11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754"/>
    <s v="11112011-C"/>
    <x v="2"/>
    <n v="3"/>
    <n v="2"/>
    <d v="2011-11-11T00:00:00"/>
    <n v="3"/>
    <s v="RON"/>
    <x v="459"/>
    <n v="1000314"/>
    <n v="3"/>
    <n v="1"/>
    <n v="1"/>
    <n v="0"/>
    <n v="200001"/>
    <n v="0.3"/>
    <x v="8"/>
    <n v="1"/>
    <n v="1"/>
    <x v="430"/>
    <x v="32"/>
    <x v="161"/>
    <m/>
    <s v="CANTINA MGI"/>
    <s v="Catalin"/>
    <s v="kilogram"/>
    <s v="portion"/>
    <s v="NULL"/>
  </r>
  <r>
    <n v="204"/>
    <n v="765"/>
    <s v="2411.2011-C"/>
    <x v="2"/>
    <n v="1"/>
    <n v="2"/>
    <d v="2011-11-24T00:00:00"/>
    <n v="3"/>
    <s v="RON"/>
    <x v="460"/>
    <n v="1000312"/>
    <n v="3"/>
    <n v="1"/>
    <n v="1"/>
    <n v="0"/>
    <n v="200001"/>
    <n v="0.3"/>
    <x v="8"/>
    <n v="1"/>
    <n v="1"/>
    <x v="431"/>
    <x v="251"/>
    <x v="122"/>
    <s v="GENERAL"/>
    <s v="CANTINA MGI"/>
    <s v="Catalin"/>
    <s v="liter"/>
    <s v="portion"/>
    <s v="NULL"/>
  </r>
  <r>
    <n v="204"/>
    <n v="765"/>
    <s v="2411.2011-C"/>
    <x v="2"/>
    <n v="2"/>
    <n v="2"/>
    <d v="2011-11-24T00:00:00"/>
    <n v="10"/>
    <s v="RON"/>
    <x v="461"/>
    <n v="1000328"/>
    <n v="10"/>
    <n v="1"/>
    <n v="1"/>
    <n v="1001"/>
    <n v="200001"/>
    <n v="0.35"/>
    <x v="8"/>
    <n v="1"/>
    <n v="1"/>
    <x v="432"/>
    <x v="360"/>
    <x v="225"/>
    <s v="KEBAP"/>
    <s v="CANTINA MGI"/>
    <s v="Catalin"/>
    <s v="kilogram"/>
    <s v="portion"/>
    <s v="NULL"/>
  </r>
  <r>
    <n v="204"/>
    <n v="765"/>
    <s v="2411.2011-C"/>
    <x v="2"/>
    <n v="3"/>
    <n v="2"/>
    <d v="2011-11-24T00:00:00"/>
    <n v="0.5"/>
    <s v="RON"/>
    <x v="117"/>
    <n v="100401"/>
    <n v="0.5"/>
    <n v="1"/>
    <n v="1"/>
    <n v="1001"/>
    <n v="1"/>
    <n v="0.1"/>
    <x v="8"/>
    <n v="1"/>
    <n v="1"/>
    <x v="103"/>
    <x v="86"/>
    <x v="73"/>
    <s v="PAINICA"/>
    <s v="CANTINA MGI"/>
    <s v="Catalin"/>
    <s v="kilogram"/>
    <s v="piece"/>
    <s v="NULL"/>
  </r>
  <r>
    <n v="204"/>
    <n v="766"/>
    <s v="23.11.2011-c"/>
    <x v="2"/>
    <n v="1"/>
    <n v="2"/>
    <d v="2011-11-23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766"/>
    <s v="23.11.2011-c"/>
    <x v="2"/>
    <n v="2"/>
    <n v="2"/>
    <d v="2011-11-23T00:00:00"/>
    <n v="4"/>
    <s v="RON"/>
    <x v="425"/>
    <n v="1000309"/>
    <n v="4"/>
    <n v="1"/>
    <n v="1"/>
    <n v="3001"/>
    <n v="1"/>
    <n v="0.3"/>
    <x v="8"/>
    <n v="1"/>
    <n v="1"/>
    <x v="397"/>
    <x v="251"/>
    <x v="80"/>
    <s v="DE VITA"/>
    <s v="CANTINA MGI"/>
    <s v="Catalin"/>
    <s v="liter"/>
    <s v="piece"/>
    <s v="NULL"/>
  </r>
  <r>
    <n v="301"/>
    <n v="767"/>
    <s v="27112011-1"/>
    <x v="2"/>
    <n v="1"/>
    <n v="1"/>
    <d v="2011-11-27T00:00:00"/>
    <n v="13"/>
    <s v="RON"/>
    <x v="462"/>
    <n v="40003"/>
    <n v="13"/>
    <n v="1"/>
    <n v="1"/>
    <n v="0"/>
    <n v="1"/>
    <n v="0"/>
    <x v="8"/>
    <n v="1"/>
    <n v="1"/>
    <x v="433"/>
    <x v="32"/>
    <x v="106"/>
    <s v="regenerare recuperare"/>
    <s v="Farmacia Beladonna"/>
    <s v="Familly General"/>
    <s v="gram"/>
    <s v="piece"/>
    <s v="NULL"/>
  </r>
  <r>
    <n v="112"/>
    <n v="768"/>
    <s v="20111127087046"/>
    <x v="2"/>
    <n v="1"/>
    <n v="1"/>
    <d v="2011-11-27T00:00:00"/>
    <n v="5.39"/>
    <s v="RON"/>
    <x v="161"/>
    <n v="100070303"/>
    <n v="5.39"/>
    <n v="1"/>
    <n v="1"/>
    <n v="0"/>
    <n v="1"/>
    <n v="0.22"/>
    <x v="8"/>
    <n v="1"/>
    <n v="1"/>
    <x v="434"/>
    <x v="361"/>
    <x v="78"/>
    <m/>
    <s v="BILLA"/>
    <s v="Familly General"/>
    <s v="kilogram"/>
    <s v="piece"/>
    <s v="NULL"/>
  </r>
  <r>
    <n v="112"/>
    <n v="768"/>
    <s v="20111127087046"/>
    <x v="2"/>
    <n v="2"/>
    <n v="1"/>
    <d v="2011-11-27T00:00:00"/>
    <n v="3.49"/>
    <s v="RON"/>
    <x v="463"/>
    <n v="10011"/>
    <n v="3.49"/>
    <n v="1"/>
    <n v="1"/>
    <n v="0"/>
    <n v="1"/>
    <n v="1"/>
    <x v="8"/>
    <n v="1"/>
    <n v="1"/>
    <x v="435"/>
    <x v="6"/>
    <x v="3"/>
    <m/>
    <s v="BILLA"/>
    <s v="Familly General"/>
    <s v="liter"/>
    <s v="piece"/>
    <s v="NULL"/>
  </r>
  <r>
    <n v="112"/>
    <n v="768"/>
    <s v="20111127087046"/>
    <x v="2"/>
    <n v="3"/>
    <n v="1"/>
    <d v="2011-11-27T00:00:00"/>
    <n v="3.99"/>
    <s v="RON"/>
    <x v="464"/>
    <n v="10011"/>
    <n v="3.99"/>
    <n v="1"/>
    <n v="1"/>
    <n v="0"/>
    <n v="1"/>
    <n v="1"/>
    <x v="8"/>
    <n v="1"/>
    <n v="1"/>
    <x v="436"/>
    <x v="6"/>
    <x v="3"/>
    <m/>
    <s v="BILLA"/>
    <s v="Familly General"/>
    <s v="liter"/>
    <s v="piece"/>
    <s v="NULL"/>
  </r>
  <r>
    <n v="112"/>
    <n v="768"/>
    <s v="20111127087046"/>
    <x v="2"/>
    <n v="4"/>
    <n v="1"/>
    <d v="2011-11-27T00:00:00"/>
    <n v="1.61"/>
    <s v="RON"/>
    <x v="108"/>
    <n v="1000710"/>
    <n v="0.98894348894348905"/>
    <n v="1.6279999999999999"/>
    <n v="1"/>
    <n v="1001"/>
    <n v="1001"/>
    <n v="1"/>
    <x v="8"/>
    <n v="1"/>
    <n v="1"/>
    <x v="94"/>
    <x v="15"/>
    <x v="67"/>
    <m/>
    <s v="BILLA"/>
    <s v="Familly General"/>
    <s v="kilogram"/>
    <s v="kilogram"/>
    <s v="NULL"/>
  </r>
  <r>
    <n v="112"/>
    <n v="768"/>
    <s v="20111127087046"/>
    <x v="2"/>
    <n v="5"/>
    <n v="1"/>
    <d v="2011-11-27T00:00:00"/>
    <n v="0.86"/>
    <s v="RON"/>
    <x v="95"/>
    <n v="81002"/>
    <n v="0.86"/>
    <n v="1"/>
    <n v="1"/>
    <n v="1"/>
    <n v="1"/>
    <n v="1"/>
    <x v="8"/>
    <n v="1"/>
    <n v="1"/>
    <x v="83"/>
    <x v="72"/>
    <x v="8"/>
    <s v="PUNGA SUPERMARKET"/>
    <s v="BILLA"/>
    <s v="Familly General"/>
    <s v="piece"/>
    <s v="piece"/>
    <s v="NULL"/>
  </r>
  <r>
    <n v="112"/>
    <n v="768"/>
    <s v="20111127087046"/>
    <x v="2"/>
    <n v="16"/>
    <n v="1"/>
    <d v="2011-11-27T00:00:00"/>
    <n v="0.13"/>
    <s v="RON"/>
    <x v="79"/>
    <n v="99906"/>
    <n v="0.13"/>
    <n v="1"/>
    <n v="1"/>
    <n v="1"/>
    <n v="1"/>
    <n v="1"/>
    <x v="8"/>
    <n v="1"/>
    <n v="1"/>
    <x v="67"/>
    <x v="36"/>
    <x v="54"/>
    <s v="ACCIZE ETC"/>
    <s v="BILLA"/>
    <s v="Familly General"/>
    <s v="piece"/>
    <s v="piece"/>
    <s v="NULL"/>
  </r>
  <r>
    <n v="204"/>
    <n v="771"/>
    <s v="07122011"/>
    <x v="2"/>
    <n v="1"/>
    <n v="2"/>
    <d v="2011-12-07T00:00:00"/>
    <n v="0.5"/>
    <s v="RON"/>
    <x v="117"/>
    <n v="100401"/>
    <n v="0.5"/>
    <n v="1"/>
    <n v="1"/>
    <n v="1001"/>
    <n v="1"/>
    <n v="0.1"/>
    <x v="8"/>
    <n v="1"/>
    <n v="1"/>
    <x v="103"/>
    <x v="86"/>
    <x v="73"/>
    <s v="PAINICA"/>
    <s v="CANTINA MGI"/>
    <s v="Catalin"/>
    <s v="kilogram"/>
    <s v="piece"/>
    <s v="NULL"/>
  </r>
  <r>
    <n v="204"/>
    <n v="771"/>
    <s v="07122011"/>
    <x v="2"/>
    <n v="2"/>
    <n v="2"/>
    <d v="2011-12-07T00:00:00"/>
    <n v="4"/>
    <s v="RON"/>
    <x v="465"/>
    <n v="1000312"/>
    <n v="4"/>
    <n v="1"/>
    <n v="0"/>
    <n v="0"/>
    <n v="4001"/>
    <n v="0"/>
    <x v="8"/>
    <n v="1"/>
    <n v="1"/>
    <x v="437"/>
    <x v="251"/>
    <x v="122"/>
    <s v="GENERAL"/>
    <s v="CANTINA MGI"/>
    <s v="Catalin"/>
    <s v="liter"/>
    <s v="Kilowatt*hours"/>
    <s v="NULL"/>
  </r>
  <r>
    <n v="811"/>
    <n v="784"/>
    <s v="5391284-539"/>
    <x v="2"/>
    <n v="1"/>
    <n v="801"/>
    <d v="2011-12-05T00:00:00"/>
    <n v="110"/>
    <s v="RON"/>
    <x v="345"/>
    <n v="50004"/>
    <n v="5.4699154649428143"/>
    <n v="20.11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s v="NULL"/>
  </r>
  <r>
    <n v="813"/>
    <n v="786"/>
    <s v="366-02-1858025"/>
    <x v="2"/>
    <n v="1"/>
    <n v="801"/>
    <d v="2011-12-01T00:00:00"/>
    <n v="205.44"/>
    <s v="RON"/>
    <x v="345"/>
    <n v="50004"/>
    <n v="5.6071399328584288"/>
    <n v="36.639000000000003"/>
    <n v="1"/>
    <n v="300001"/>
    <n v="3001"/>
    <n v="1"/>
    <x v="27"/>
    <n v="1"/>
    <n v="1"/>
    <x v="322"/>
    <x v="268"/>
    <x v="178"/>
    <s v="CARBURANTI"/>
    <s v="PETROM"/>
    <s v="Masina #1- Ford"/>
    <s v="Byte"/>
    <s v="liter"/>
    <s v="NULL"/>
  </r>
  <r>
    <n v="202"/>
    <n v="789"/>
    <s v="12222011-1"/>
    <x v="2"/>
    <n v="1"/>
    <n v="2"/>
    <d v="2011-12-22T00:00:00"/>
    <n v="3"/>
    <s v="RON"/>
    <x v="149"/>
    <n v="1000712"/>
    <n v="5"/>
    <n v="0.6"/>
    <n v="1"/>
    <n v="1001"/>
    <n v="1001"/>
    <n v="1"/>
    <x v="8"/>
    <n v="1"/>
    <n v="1"/>
    <x v="134"/>
    <x v="39"/>
    <x v="83"/>
    <m/>
    <s v="MEGAIMAGE"/>
    <s v="Catalin"/>
    <s v="kilogram"/>
    <s v="kilogram"/>
    <s v="NULL"/>
  </r>
  <r>
    <n v="202"/>
    <n v="789"/>
    <s v="12222011-1"/>
    <x v="2"/>
    <n v="2"/>
    <n v="2"/>
    <d v="2011-12-22T00:00:00"/>
    <n v="3"/>
    <s v="RON"/>
    <x v="236"/>
    <n v="100101"/>
    <n v="3"/>
    <n v="1"/>
    <n v="1"/>
    <n v="1001"/>
    <n v="1"/>
    <n v="0.17499999999999999"/>
    <x v="8"/>
    <n v="1"/>
    <n v="1"/>
    <x v="220"/>
    <x v="188"/>
    <x v="45"/>
    <m/>
    <s v="MEGAIMAGE"/>
    <s v="Catalin"/>
    <s v="kilogram"/>
    <s v="piece"/>
    <s v="NULL"/>
  </r>
  <r>
    <n v="202"/>
    <n v="789"/>
    <s v="12222011-1"/>
    <x v="2"/>
    <n v="3"/>
    <n v="2"/>
    <d v="2011-12-22T00:00:00"/>
    <n v="4"/>
    <s v="RON"/>
    <x v="466"/>
    <n v="10012"/>
    <n v="4"/>
    <n v="1"/>
    <n v="1"/>
    <n v="0"/>
    <n v="4001"/>
    <n v="0.5"/>
    <x v="8"/>
    <n v="1"/>
    <n v="1"/>
    <x v="438"/>
    <x v="362"/>
    <x v="4"/>
    <s v="IAURT NORMAL"/>
    <s v="MEGAIMAGE"/>
    <s v="Catalin"/>
    <s v="kilogram"/>
    <s v="Kilowatt*hours"/>
    <s v="NULL"/>
  </r>
  <r>
    <n v="204"/>
    <n v="800"/>
    <s v="11012012"/>
    <x v="3"/>
    <n v="1"/>
    <n v="2"/>
    <d v="2012-01-11T00:00:00"/>
    <n v="3"/>
    <s v="RON"/>
    <x v="467"/>
    <n v="1000312"/>
    <n v="3"/>
    <n v="1"/>
    <n v="1"/>
    <n v="0"/>
    <n v="1"/>
    <n v="0.3"/>
    <x v="8"/>
    <n v="1"/>
    <n v="1"/>
    <x v="439"/>
    <x v="251"/>
    <x v="122"/>
    <s v="GENERAL"/>
    <s v="CANTINA MGI"/>
    <s v="Catalin"/>
    <s v="liter"/>
    <s v="piece"/>
    <s v="NULL"/>
  </r>
  <r>
    <n v="204"/>
    <n v="800"/>
    <s v="11012012"/>
    <x v="3"/>
    <n v="2"/>
    <n v="2"/>
    <d v="2012-01-11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130"/>
    <n v="806"/>
    <s v="tr26545780043"/>
    <x v="3"/>
    <n v="1"/>
    <n v="2"/>
    <d v="2012-01-06T00:00:00"/>
    <n v="48"/>
    <s v="RON"/>
    <x v="468"/>
    <n v="10135"/>
    <n v="24"/>
    <n v="2"/>
    <n v="0"/>
    <n v="1001"/>
    <n v="4001"/>
    <n v="0"/>
    <x v="8"/>
    <n v="1"/>
    <n v="1"/>
    <x v="440"/>
    <x v="363"/>
    <x v="226"/>
    <s v="NACHOS"/>
    <s v="AFI MALL"/>
    <s v="Catalin"/>
    <s v="kilogram"/>
    <s v="Kilowatt*hours"/>
    <s v="NULL"/>
  </r>
  <r>
    <n v="112"/>
    <n v="805"/>
    <s v="20120104071615"/>
    <x v="3"/>
    <n v="1"/>
    <n v="1"/>
    <d v="2012-01-04T00:00:00"/>
    <n v="1.3"/>
    <s v="RON"/>
    <x v="11"/>
    <n v="1000703"/>
    <n v="0.65"/>
    <n v="2"/>
    <n v="1"/>
    <n v="1001"/>
    <n v="1"/>
    <n v="1.35E-2"/>
    <x v="8"/>
    <n v="1"/>
    <n v="1"/>
    <x v="11"/>
    <x v="11"/>
    <x v="5"/>
    <s v="INSTANT -MIX"/>
    <s v="BILLA"/>
    <s v="Familly General"/>
    <s v="kilogram"/>
    <s v="piece"/>
    <s v="NULL"/>
  </r>
  <r>
    <n v="112"/>
    <n v="805"/>
    <s v="20120104071615"/>
    <x v="3"/>
    <n v="2"/>
    <n v="1"/>
    <d v="2012-01-04T00:00:00"/>
    <n v="0.69"/>
    <s v="RON"/>
    <x v="469"/>
    <n v="1000703"/>
    <n v="0.69"/>
    <n v="1"/>
    <n v="1"/>
    <n v="0"/>
    <n v="1"/>
    <n v="0.03"/>
    <x v="8"/>
    <n v="1"/>
    <n v="1"/>
    <x v="441"/>
    <x v="364"/>
    <x v="5"/>
    <s v="INSTANT -MIX"/>
    <s v="BILLA"/>
    <s v="Familly General"/>
    <s v="kilogram"/>
    <s v="piece"/>
    <s v="NULL"/>
  </r>
  <r>
    <n v="112"/>
    <n v="805"/>
    <s v="20120104071615"/>
    <x v="3"/>
    <n v="3"/>
    <n v="1"/>
    <d v="2012-01-04T00:00:00"/>
    <n v="0.56000000000000005"/>
    <s v="RON"/>
    <x v="37"/>
    <n v="100070301"/>
    <n v="0.56000000000000005"/>
    <n v="1"/>
    <n v="1"/>
    <n v="1"/>
    <n v="1"/>
    <n v="0.03"/>
    <x v="8"/>
    <n v="1"/>
    <n v="1"/>
    <x v="31"/>
    <x v="32"/>
    <x v="28"/>
    <m/>
    <s v="BILLA"/>
    <s v="Familly General"/>
    <s v="piece"/>
    <s v="piece"/>
    <s v="NULL"/>
  </r>
  <r>
    <n v="112"/>
    <n v="805"/>
    <s v="20120104071615"/>
    <x v="3"/>
    <n v="4"/>
    <n v="1"/>
    <d v="2012-01-04T00:00:00"/>
    <n v="6.36"/>
    <s v="RON"/>
    <x v="470"/>
    <n v="100070304"/>
    <n v="1.59"/>
    <n v="4"/>
    <n v="1"/>
    <n v="0"/>
    <n v="1"/>
    <n v="0.25"/>
    <x v="28"/>
    <n v="1"/>
    <n v="1"/>
    <x v="442"/>
    <x v="365"/>
    <x v="76"/>
    <s v="Energizant"/>
    <s v="BILLA"/>
    <s v="Familly General"/>
    <s v="liter"/>
    <s v="piece"/>
    <s v="NULL"/>
  </r>
  <r>
    <n v="112"/>
    <n v="805"/>
    <s v="20120104071615"/>
    <x v="3"/>
    <n v="7"/>
    <n v="1"/>
    <d v="2012-01-04T00:00:00"/>
    <n v="0"/>
    <s v="RON"/>
    <x v="87"/>
    <n v="81002"/>
    <e v="#DIV/0!"/>
    <n v="0"/>
    <n v="1"/>
    <n v="1"/>
    <n v="1"/>
    <n v="1"/>
    <x v="8"/>
    <n v="1"/>
    <n v="1"/>
    <x v="75"/>
    <x v="32"/>
    <x v="8"/>
    <s v="PUNGA SUPERMARKET"/>
    <s v="BILLA"/>
    <s v="Familly General"/>
    <s v="piece"/>
    <s v="piece"/>
    <s v="NULL"/>
  </r>
  <r>
    <n v="112"/>
    <n v="805"/>
    <s v="20120104071615"/>
    <x v="3"/>
    <n v="8"/>
    <n v="1"/>
    <d v="2012-01-04T00:00:00"/>
    <n v="0.13"/>
    <s v="RON"/>
    <x v="79"/>
    <n v="99906"/>
    <n v="0.13"/>
    <n v="1"/>
    <n v="1"/>
    <n v="1"/>
    <n v="1"/>
    <n v="1"/>
    <x v="8"/>
    <n v="1"/>
    <n v="1"/>
    <x v="67"/>
    <x v="36"/>
    <x v="54"/>
    <s v="ACCIZE ETC"/>
    <s v="BILLA"/>
    <s v="Familly General"/>
    <s v="piece"/>
    <s v="piece"/>
    <s v="NULL"/>
  </r>
  <r>
    <n v="112"/>
    <n v="805"/>
    <s v="20120104071615"/>
    <x v="3"/>
    <n v="9"/>
    <n v="1"/>
    <d v="2012-01-04T00:00:00"/>
    <n v="6.29"/>
    <s v="RON"/>
    <x v="86"/>
    <n v="10011"/>
    <n v="6.29"/>
    <n v="1"/>
    <n v="1.5"/>
    <n v="3001"/>
    <n v="4001"/>
    <n v="1"/>
    <x v="8"/>
    <n v="1"/>
    <n v="1"/>
    <x v="74"/>
    <x v="67"/>
    <x v="3"/>
    <m/>
    <s v="BILLA"/>
    <s v="Familly General"/>
    <s v="liter"/>
    <s v="Kilowatt*hours"/>
    <s v="NULL"/>
  </r>
  <r>
    <n v="130"/>
    <n v="812"/>
    <s v="13012012-H"/>
    <x v="3"/>
    <n v="1"/>
    <n v="2"/>
    <d v="2012-01-13T00:00:00"/>
    <n v="74.900000000000006"/>
    <s v="RON"/>
    <x v="471"/>
    <n v="35018"/>
    <n v="74.900000000000006"/>
    <n v="1"/>
    <n v="1"/>
    <n v="1"/>
    <n v="1"/>
    <n v="1"/>
    <x v="8"/>
    <n v="1"/>
    <n v="1"/>
    <x v="443"/>
    <x v="366"/>
    <x v="227"/>
    <s v="GENERAL"/>
    <s v="AFI MALL"/>
    <s v="Catalin"/>
    <s v="piece"/>
    <s v="piece"/>
    <s v="NULL"/>
  </r>
  <r>
    <n v="813"/>
    <n v="813"/>
    <s v="002000715"/>
    <x v="3"/>
    <n v="1"/>
    <n v="801"/>
    <d v="2012-01-16T00:00:00"/>
    <n v="244.11"/>
    <s v="RON"/>
    <x v="472"/>
    <n v="50004"/>
    <n v="6.019975339087547"/>
    <n v="40.549999999999997"/>
    <n v="1"/>
    <n v="0"/>
    <n v="3001"/>
    <n v="1"/>
    <x v="8"/>
    <n v="1"/>
    <n v="1"/>
    <x v="444"/>
    <x v="367"/>
    <x v="178"/>
    <s v="CARBURANTI"/>
    <s v="PETROM"/>
    <s v="Masina #1- Ford"/>
    <s v="liter"/>
    <s v="liter"/>
    <s v="NULL"/>
  </r>
  <r>
    <n v="130"/>
    <n v="818"/>
    <s v="20012012"/>
    <x v="3"/>
    <n v="1"/>
    <n v="1"/>
    <d v="2012-01-20T00:00:00"/>
    <n v="50"/>
    <s v="RON"/>
    <x v="59"/>
    <n v="70002"/>
    <n v="25"/>
    <n v="2"/>
    <n v="1"/>
    <n v="1"/>
    <n v="1"/>
    <n v="1"/>
    <x v="8"/>
    <n v="1"/>
    <n v="1"/>
    <x v="49"/>
    <x v="48"/>
    <x v="41"/>
    <m/>
    <s v="AFI MALL"/>
    <s v="Familly General"/>
    <s v="piece"/>
    <s v="piece"/>
    <s v="NULL"/>
  </r>
  <r>
    <n v="130"/>
    <n v="819"/>
    <s v="2001212-M"/>
    <x v="3"/>
    <n v="1"/>
    <n v="1"/>
    <d v="2012-01-20T00:00:00"/>
    <n v="12"/>
    <s v="RON"/>
    <x v="473"/>
    <n v="10128"/>
    <n v="120"/>
    <n v="0.1"/>
    <n v="1"/>
    <n v="0"/>
    <n v="1"/>
    <n v="1"/>
    <x v="8"/>
    <n v="1"/>
    <n v="1"/>
    <x v="445"/>
    <x v="368"/>
    <x v="207"/>
    <m/>
    <s v="AFI MALL"/>
    <s v="Familly General"/>
    <s v="kilogram"/>
    <s v="piece"/>
    <s v="NULL"/>
  </r>
  <r>
    <n v="130"/>
    <n v="819"/>
    <s v="2001212-M"/>
    <x v="3"/>
    <n v="2"/>
    <n v="1"/>
    <d v="2012-01-20T00:00:00"/>
    <n v="24"/>
    <s v="RON"/>
    <x v="468"/>
    <n v="10135"/>
    <n v="24"/>
    <n v="1"/>
    <n v="0"/>
    <n v="1001"/>
    <n v="4001"/>
    <n v="0"/>
    <x v="8"/>
    <n v="1"/>
    <n v="1"/>
    <x v="440"/>
    <x v="363"/>
    <x v="226"/>
    <s v="NACHOS"/>
    <s v="AFI MALL"/>
    <s v="Familly General"/>
    <s v="kilogram"/>
    <s v="Kilowatt*hours"/>
    <s v="NULL"/>
  </r>
  <r>
    <n v="130"/>
    <n v="819"/>
    <s v="2001212-M"/>
    <x v="3"/>
    <n v="3"/>
    <n v="1"/>
    <d v="2012-01-20T00:00:00"/>
    <n v="6"/>
    <s v="RON"/>
    <x v="474"/>
    <n v="1000702"/>
    <n v="6"/>
    <n v="1"/>
    <n v="1"/>
    <n v="0"/>
    <n v="1"/>
    <n v="0.33"/>
    <x v="8"/>
    <n v="1"/>
    <n v="1"/>
    <x v="446"/>
    <x v="369"/>
    <x v="0"/>
    <m/>
    <s v="AFI MALL"/>
    <s v="Familly General"/>
    <s v="liter"/>
    <s v="piece"/>
    <s v="NULL"/>
  </r>
  <r>
    <n v="115"/>
    <n v="820"/>
    <s v="026/6155965/73"/>
    <x v="3"/>
    <n v="1"/>
    <n v="2"/>
    <d v="2012-01-22T00:00:00"/>
    <n v="0.13"/>
    <s v="RON"/>
    <x v="475"/>
    <n v="81002"/>
    <n v="0.13"/>
    <n v="1"/>
    <n v="1"/>
    <n v="0"/>
    <n v="1"/>
    <n v="1"/>
    <x v="8"/>
    <n v="1"/>
    <n v="1"/>
    <x v="447"/>
    <x v="370"/>
    <x v="8"/>
    <s v="PUNGA SUPERMARKET"/>
    <s v="REAL,-"/>
    <s v="Catalin"/>
    <s v="piece"/>
    <s v="piece"/>
    <s v="NULL"/>
  </r>
  <r>
    <n v="115"/>
    <n v="820"/>
    <s v="026/6155965/73"/>
    <x v="3"/>
    <n v="2"/>
    <n v="2"/>
    <d v="2012-01-22T00:00:00"/>
    <n v="0.13"/>
    <s v="RON"/>
    <x v="79"/>
    <n v="99906"/>
    <n v="0.13"/>
    <n v="1"/>
    <n v="1"/>
    <n v="1"/>
    <n v="1"/>
    <n v="1"/>
    <x v="8"/>
    <n v="1"/>
    <n v="1"/>
    <x v="67"/>
    <x v="36"/>
    <x v="54"/>
    <s v="ACCIZE ETC"/>
    <s v="REAL,-"/>
    <s v="Catalin"/>
    <s v="piece"/>
    <s v="piece"/>
    <s v="NULL"/>
  </r>
  <r>
    <n v="115"/>
    <n v="820"/>
    <s v="026/6155965/73"/>
    <x v="3"/>
    <n v="3"/>
    <n v="2"/>
    <d v="2012-01-22T00:00:00"/>
    <n v="30"/>
    <s v="RON"/>
    <x v="476"/>
    <n v="35018"/>
    <n v="30"/>
    <n v="1"/>
    <n v="1"/>
    <n v="0"/>
    <n v="1"/>
    <n v="1"/>
    <x v="8"/>
    <n v="1"/>
    <n v="1"/>
    <x v="448"/>
    <x v="32"/>
    <x v="227"/>
    <s v="GENERAL"/>
    <s v="REAL,-"/>
    <s v="Catalin"/>
    <s v="piece"/>
    <s v="piece"/>
    <s v="NULL"/>
  </r>
  <r>
    <n v="115"/>
    <n v="820"/>
    <s v="026/6155965/73"/>
    <x v="3"/>
    <n v="4"/>
    <n v="2"/>
    <d v="2012-01-22T00:00:00"/>
    <n v="7.36"/>
    <s v="RON"/>
    <x v="265"/>
    <n v="2147483647"/>
    <n v="7.36"/>
    <n v="1"/>
    <n v="1"/>
    <n v="1001"/>
    <n v="1"/>
    <n v="0.15"/>
    <x v="29"/>
    <n v="1"/>
    <n v="1"/>
    <x v="449"/>
    <x v="371"/>
    <x v="228"/>
    <m/>
    <s v="REAL,-"/>
    <s v="Catalin"/>
    <s v="kilogram"/>
    <s v="piece"/>
    <s v="NULL"/>
  </r>
  <r>
    <n v="115"/>
    <n v="820"/>
    <s v="026/6155965/73"/>
    <x v="3"/>
    <n v="5"/>
    <n v="2"/>
    <d v="2012-01-22T00:00:00"/>
    <n v="2.2599999999999998"/>
    <s v="RON"/>
    <x v="477"/>
    <n v="1009901"/>
    <n v="2.2599999999999998"/>
    <n v="1"/>
    <n v="4"/>
    <n v="1001"/>
    <n v="1"/>
    <n v="0.05"/>
    <x v="8"/>
    <n v="1"/>
    <n v="1"/>
    <x v="450"/>
    <x v="372"/>
    <x v="134"/>
    <m/>
    <s v="REAL,-"/>
    <s v="Catalin"/>
    <s v="kilogram"/>
    <s v="piece"/>
    <s v="NULL"/>
  </r>
  <r>
    <n v="204"/>
    <n v="817"/>
    <s v="19012012MGI"/>
    <x v="3"/>
    <n v="1"/>
    <n v="2"/>
    <d v="2012-01-19T00:00:00"/>
    <n v="4.5"/>
    <s v="RON"/>
    <x v="478"/>
    <n v="1000312"/>
    <n v="4.5"/>
    <n v="1"/>
    <n v="1"/>
    <n v="0"/>
    <n v="1"/>
    <n v="0.3"/>
    <x v="8"/>
    <n v="1"/>
    <n v="1"/>
    <x v="298"/>
    <x v="32"/>
    <x v="122"/>
    <s v="GENERAL"/>
    <s v="CANTINA MGI"/>
    <s v="Catalin"/>
    <s v="liter"/>
    <s v="piece"/>
    <s v="NULL"/>
  </r>
  <r>
    <n v="204"/>
    <n v="817"/>
    <s v="19012012MGI"/>
    <x v="3"/>
    <n v="2"/>
    <n v="2"/>
    <d v="2012-01-19T00:00:00"/>
    <n v="4"/>
    <s v="RON"/>
    <x v="479"/>
    <n v="10012"/>
    <n v="4"/>
    <n v="1"/>
    <n v="1"/>
    <n v="0"/>
    <n v="1"/>
    <n v="0.3"/>
    <x v="8"/>
    <n v="1"/>
    <n v="1"/>
    <x v="285"/>
    <x v="373"/>
    <x v="4"/>
    <s v="IAURT NORMAL"/>
    <s v="CANTINA MGI"/>
    <s v="Catalin"/>
    <s v="kilogram"/>
    <s v="piece"/>
    <s v="NULL"/>
  </r>
  <r>
    <n v="202"/>
    <n v="821"/>
    <s v="5/15/89"/>
    <x v="3"/>
    <n v="1"/>
    <n v="2"/>
    <d v="2012-01-20T00:00:00"/>
    <n v="3.29"/>
    <s v="RON"/>
    <x v="480"/>
    <n v="100202"/>
    <n v="3.29"/>
    <n v="1"/>
    <n v="1"/>
    <n v="0"/>
    <n v="1"/>
    <n v="0.125"/>
    <x v="8"/>
    <n v="1"/>
    <n v="1"/>
    <x v="451"/>
    <x v="374"/>
    <x v="25"/>
    <m/>
    <s v="MEGAIMAGE"/>
    <s v="Catalin"/>
    <s v="kilogram"/>
    <s v="piece"/>
    <s v="NULL"/>
  </r>
  <r>
    <n v="202"/>
    <n v="821"/>
    <s v="5/15/89"/>
    <x v="3"/>
    <n v="2"/>
    <n v="2"/>
    <d v="2012-01-20T00:00:00"/>
    <n v="4.99"/>
    <s v="RON"/>
    <x v="481"/>
    <n v="1000329"/>
    <n v="4.99"/>
    <n v="1"/>
    <n v="1"/>
    <n v="1001"/>
    <n v="1"/>
    <n v="0.25"/>
    <x v="8"/>
    <n v="1"/>
    <n v="1"/>
    <x v="452"/>
    <x v="375"/>
    <x v="229"/>
    <m/>
    <s v="MEGAIMAGE"/>
    <s v="Catalin"/>
    <s v="kilogram"/>
    <s v="piece"/>
    <s v="NULL"/>
  </r>
  <r>
    <n v="202"/>
    <n v="821"/>
    <s v="5/15/89"/>
    <x v="3"/>
    <n v="3"/>
    <n v="2"/>
    <d v="2012-01-20T00:00:00"/>
    <n v="1.57"/>
    <s v="RON"/>
    <x v="482"/>
    <n v="1000707"/>
    <n v="1.57"/>
    <n v="1"/>
    <n v="10"/>
    <n v="0"/>
    <n v="1"/>
    <n v="1.4E-2"/>
    <x v="8"/>
    <n v="1"/>
    <n v="1"/>
    <x v="324"/>
    <x v="115"/>
    <x v="71"/>
    <s v="CIUNGA"/>
    <s v="MEGAIMAGE"/>
    <s v="Catalin"/>
    <s v="kilogram"/>
    <s v="piece"/>
    <s v="NULL"/>
  </r>
  <r>
    <n v="202"/>
    <n v="821"/>
    <s v="5/15/89"/>
    <x v="3"/>
    <n v="4"/>
    <n v="2"/>
    <d v="2012-01-20T00:00:00"/>
    <n v="3.78"/>
    <s v="RON"/>
    <x v="148"/>
    <n v="1000707"/>
    <n v="1.89"/>
    <n v="2"/>
    <n v="1"/>
    <n v="1001"/>
    <n v="1"/>
    <n v="1.4E-2"/>
    <x v="8"/>
    <n v="1"/>
    <n v="1"/>
    <x v="133"/>
    <x v="115"/>
    <x v="71"/>
    <s v="CIUNGA"/>
    <s v="MEGAIMAGE"/>
    <s v="Catalin"/>
    <s v="kilogram"/>
    <s v="piece"/>
    <s v="NULL"/>
  </r>
  <r>
    <n v="202"/>
    <n v="821"/>
    <s v="5/15/89"/>
    <x v="3"/>
    <n v="5"/>
    <n v="2"/>
    <d v="2012-01-20T00:00:00"/>
    <n v="0.35"/>
    <s v="RON"/>
    <x v="128"/>
    <n v="81002"/>
    <n v="0.35"/>
    <n v="1"/>
    <n v="1"/>
    <n v="1"/>
    <n v="1"/>
    <n v="1"/>
    <x v="8"/>
    <n v="1"/>
    <n v="1"/>
    <x v="114"/>
    <x v="94"/>
    <x v="8"/>
    <s v="PUNGA SUPERMARKET"/>
    <s v="MEGAIMAGE"/>
    <s v="Catalin"/>
    <s v="piece"/>
    <s v="piece"/>
    <s v="NULL"/>
  </r>
  <r>
    <n v="112"/>
    <n v="797"/>
    <s v="20120107089306"/>
    <x v="3"/>
    <n v="1"/>
    <n v="1"/>
    <d v="2012-01-07T00:00:00"/>
    <n v="9.09"/>
    <s v="RON"/>
    <x v="483"/>
    <n v="100205"/>
    <n v="11.992084432717677"/>
    <n v="0.75800000000000001"/>
    <n v="1"/>
    <n v="0"/>
    <n v="1001"/>
    <n v="1"/>
    <x v="8"/>
    <n v="1"/>
    <n v="1"/>
    <x v="453"/>
    <x v="32"/>
    <x v="140"/>
    <m/>
    <s v="BILLA"/>
    <s v="Familly General"/>
    <s v="kilogram"/>
    <s v="kilogram"/>
    <s v="NULL"/>
  </r>
  <r>
    <n v="112"/>
    <n v="797"/>
    <s v="20120107089306"/>
    <x v="3"/>
    <n v="2"/>
    <n v="1"/>
    <d v="2012-01-07T00:00:00"/>
    <n v="0.79"/>
    <s v="RON"/>
    <x v="484"/>
    <n v="8100401"/>
    <n v="0.79"/>
    <n v="1"/>
    <n v="1"/>
    <n v="1"/>
    <n v="1"/>
    <n v="1"/>
    <x v="8"/>
    <n v="1"/>
    <n v="1"/>
    <x v="454"/>
    <x v="69"/>
    <x v="230"/>
    <s v="ECO"/>
    <s v="BILLA"/>
    <s v="Familly General"/>
    <s v="piece"/>
    <s v="piece"/>
    <s v="NULL"/>
  </r>
  <r>
    <n v="112"/>
    <n v="797"/>
    <s v="20120107089306"/>
    <x v="3"/>
    <n v="3"/>
    <n v="1"/>
    <d v="2012-01-07T00:00:00"/>
    <n v="1.38"/>
    <s v="RON"/>
    <x v="485"/>
    <n v="10099"/>
    <n v="0.69"/>
    <n v="2"/>
    <n v="1"/>
    <n v="0"/>
    <n v="1"/>
    <n v="0.02"/>
    <x v="8"/>
    <n v="1"/>
    <n v="1"/>
    <x v="455"/>
    <x v="376"/>
    <x v="134"/>
    <s v="CALDA"/>
    <s v="BILLA"/>
    <s v="Familly General"/>
    <s v="kilogram"/>
    <s v="piece"/>
    <s v="NULL"/>
  </r>
  <r>
    <n v="112"/>
    <n v="797"/>
    <s v="20120107089306"/>
    <x v="3"/>
    <n v="5"/>
    <n v="1"/>
    <d v="2012-01-07T00:00:00"/>
    <n v="5.2"/>
    <s v="RON"/>
    <x v="39"/>
    <n v="1000703"/>
    <n v="0.65"/>
    <n v="8"/>
    <n v="1"/>
    <n v="1001"/>
    <n v="1"/>
    <n v="1.35E-2"/>
    <x v="8"/>
    <n v="1"/>
    <n v="1"/>
    <x v="33"/>
    <x v="11"/>
    <x v="5"/>
    <s v="INSTANT -MIX"/>
    <s v="BILLA"/>
    <s v="Familly General"/>
    <s v="kilogram"/>
    <s v="piece"/>
    <s v="NULL"/>
  </r>
  <r>
    <n v="112"/>
    <n v="797"/>
    <s v="20120107089306"/>
    <x v="3"/>
    <n v="6"/>
    <n v="1"/>
    <d v="2012-01-07T00:00:00"/>
    <n v="0.55000000000000004"/>
    <s v="RON"/>
    <x v="37"/>
    <n v="100070301"/>
    <n v="0.55000000000000004"/>
    <n v="1"/>
    <n v="1"/>
    <n v="1"/>
    <n v="1"/>
    <n v="0.03"/>
    <x v="8"/>
    <n v="1"/>
    <n v="1"/>
    <x v="31"/>
    <x v="32"/>
    <x v="28"/>
    <m/>
    <s v="BILLA"/>
    <s v="Familly General"/>
    <s v="piece"/>
    <s v="piece"/>
    <s v="NULL"/>
  </r>
  <r>
    <n v="112"/>
    <n v="797"/>
    <s v="20120107089306"/>
    <x v="3"/>
    <n v="18"/>
    <n v="1"/>
    <d v="2012-01-07T00:00:00"/>
    <n v="1.3"/>
    <s v="RON"/>
    <x v="8"/>
    <n v="1000703"/>
    <n v="0.65"/>
    <n v="2"/>
    <n v="1"/>
    <n v="1001"/>
    <n v="1"/>
    <n v="1.4999999999999999E-2"/>
    <x v="8"/>
    <n v="1"/>
    <n v="1"/>
    <x v="8"/>
    <x v="8"/>
    <x v="5"/>
    <s v="INSTANT -MIX"/>
    <s v="BILLA"/>
    <s v="Familly General"/>
    <s v="kilogram"/>
    <s v="piece"/>
    <s v="NULL"/>
  </r>
  <r>
    <n v="204"/>
    <n v="822"/>
    <s v="01022012-C"/>
    <x v="3"/>
    <n v="1"/>
    <n v="2"/>
    <d v="2012-02-01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204"/>
    <n v="822"/>
    <s v="01022012-C"/>
    <x v="3"/>
    <n v="2"/>
    <n v="2"/>
    <d v="2012-02-01T00:00:00"/>
    <n v="3"/>
    <s v="RON"/>
    <x v="417"/>
    <n v="1000312"/>
    <n v="3"/>
    <n v="1"/>
    <n v="1"/>
    <n v="3001"/>
    <n v="200001"/>
    <n v="0.3"/>
    <x v="8"/>
    <n v="1"/>
    <n v="1"/>
    <x v="293"/>
    <x v="201"/>
    <x v="122"/>
    <s v="GENERAL"/>
    <s v="CANTINA MGI"/>
    <s v="Catalin"/>
    <s v="liter"/>
    <s v="portion"/>
    <s v="NULL"/>
  </r>
  <r>
    <n v="204"/>
    <n v="822"/>
    <s v="01022012-C"/>
    <x v="3"/>
    <n v="3"/>
    <n v="2"/>
    <d v="2012-02-01T00:00:00"/>
    <n v="7.5"/>
    <s v="RON"/>
    <x v="486"/>
    <n v="1000315"/>
    <n v="7.5"/>
    <n v="1"/>
    <n v="1"/>
    <n v="0"/>
    <n v="200001"/>
    <n v="0.15"/>
    <x v="8"/>
    <n v="1"/>
    <n v="1"/>
    <x v="456"/>
    <x v="251"/>
    <x v="162"/>
    <m/>
    <s v="CANTINA MGI"/>
    <s v="Catalin"/>
    <s v="kilogram"/>
    <s v="portion"/>
    <s v="NULL"/>
  </r>
  <r>
    <n v="130"/>
    <n v="830"/>
    <s v="2739408C5OP277"/>
    <x v="3"/>
    <n v="1"/>
    <n v="2"/>
    <d v="2012-02-03T00:00:00"/>
    <n v="64"/>
    <s v="RON"/>
    <x v="487"/>
    <n v="10135"/>
    <n v="32"/>
    <n v="2"/>
    <n v="1"/>
    <n v="0"/>
    <n v="1"/>
    <n v="0.15"/>
    <x v="8"/>
    <n v="1"/>
    <n v="1"/>
    <x v="457"/>
    <x v="377"/>
    <x v="226"/>
    <s v="NACHOS"/>
    <s v="AFI MALL"/>
    <s v="Catalin"/>
    <s v="kilogram"/>
    <s v="piece"/>
    <s v="NULL"/>
  </r>
  <r>
    <n v="130"/>
    <n v="830"/>
    <s v="2739408C5OP277"/>
    <x v="3"/>
    <n v="2"/>
    <n v="2"/>
    <d v="2012-02-03T00:00:00"/>
    <n v="6.5"/>
    <s v="RON"/>
    <x v="488"/>
    <n v="10051"/>
    <n v="6.5"/>
    <n v="1"/>
    <n v="1"/>
    <n v="0"/>
    <n v="1"/>
    <n v="0.5"/>
    <x v="8"/>
    <n v="1"/>
    <n v="1"/>
    <x v="458"/>
    <x v="378"/>
    <x v="64"/>
    <s v="APA POTABILA PLATA"/>
    <s v="AFI MALL"/>
    <s v="Catalin"/>
    <s v="liter"/>
    <s v="piece"/>
    <s v="NULL"/>
  </r>
  <r>
    <n v="130"/>
    <n v="831"/>
    <s v="0026971C24484"/>
    <x v="3"/>
    <n v="1"/>
    <n v="1"/>
    <d v="2012-02-03T00:00:00"/>
    <n v="8.2799999999999994"/>
    <s v="RON"/>
    <x v="473"/>
    <n v="10128"/>
    <n v="59.999999999999993"/>
    <n v="0.13800000000000001"/>
    <n v="1"/>
    <n v="1001"/>
    <n v="1"/>
    <n v="1"/>
    <x v="8"/>
    <n v="1"/>
    <n v="1"/>
    <x v="445"/>
    <x v="368"/>
    <x v="207"/>
    <m/>
    <s v="AFI MALL"/>
    <s v="Familly General"/>
    <s v="kilogram"/>
    <s v="piece"/>
    <s v="NULL"/>
  </r>
  <r>
    <n v="204"/>
    <n v="835"/>
    <s v="2012-02-14-C"/>
    <x v="3"/>
    <n v="1"/>
    <n v="1"/>
    <d v="2012-02-14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Familly General"/>
    <s v="kilogram"/>
    <s v="piece"/>
    <s v="NULL"/>
  </r>
  <r>
    <n v="204"/>
    <n v="835"/>
    <s v="2012-02-14-C"/>
    <x v="3"/>
    <n v="2"/>
    <n v="1"/>
    <d v="2012-02-14T00:00:00"/>
    <n v="3.5"/>
    <s v="RON"/>
    <x v="489"/>
    <n v="1000306"/>
    <n v="3.5"/>
    <n v="1"/>
    <n v="1"/>
    <n v="0"/>
    <n v="1"/>
    <n v="0.25"/>
    <x v="8"/>
    <n v="1"/>
    <n v="1"/>
    <x v="459"/>
    <x v="379"/>
    <x v="60"/>
    <m/>
    <s v="CANTINA MGI"/>
    <s v="Familly General"/>
    <s v="kilogram"/>
    <s v="piece"/>
    <s v="NULL"/>
  </r>
  <r>
    <n v="204"/>
    <n v="835"/>
    <s v="2012-02-14-C"/>
    <x v="3"/>
    <n v="3"/>
    <n v="1"/>
    <d v="2012-02-14T00:00:00"/>
    <n v="0.3"/>
    <s v="RON"/>
    <x v="490"/>
    <n v="1000312"/>
    <n v="0.3"/>
    <n v="1"/>
    <n v="1"/>
    <n v="0"/>
    <n v="1"/>
    <n v="0.3"/>
    <x v="8"/>
    <n v="1"/>
    <n v="1"/>
    <x v="460"/>
    <x v="380"/>
    <x v="122"/>
    <s v="GENERAL"/>
    <s v="CANTINA MGI"/>
    <s v="Familly General"/>
    <s v="liter"/>
    <s v="piece"/>
    <s v="NULL"/>
  </r>
  <r>
    <n v="811"/>
    <n v="853"/>
    <s v="327/196127"/>
    <x v="3"/>
    <n v="1"/>
    <n v="801"/>
    <d v="2012-03-01T00:00:00"/>
    <n v="4229.2700000000004"/>
    <s v="RON"/>
    <x v="345"/>
    <n v="50004"/>
    <n v="156.35009242144179"/>
    <n v="27.05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s v="NULL"/>
  </r>
  <r>
    <n v="202"/>
    <n v="872"/>
    <s v="29032012"/>
    <x v="3"/>
    <n v="2"/>
    <n v="2"/>
    <d v="2012-03-29T00:00:00"/>
    <n v="3.6"/>
    <s v="RON"/>
    <x v="149"/>
    <n v="1000712"/>
    <n v="9"/>
    <n v="0.4"/>
    <n v="1"/>
    <n v="1001"/>
    <n v="1001"/>
    <n v="1"/>
    <x v="8"/>
    <n v="1"/>
    <n v="1"/>
    <x v="134"/>
    <x v="39"/>
    <x v="83"/>
    <m/>
    <s v="MEGAIMAGE"/>
    <s v="Catalin"/>
    <s v="kilogram"/>
    <s v="kilogram"/>
    <s v="NULL"/>
  </r>
  <r>
    <n v="202"/>
    <n v="872"/>
    <s v="29032012"/>
    <x v="3"/>
    <n v="3"/>
    <n v="2"/>
    <d v="2012-03-29T00:00:00"/>
    <n v="3.65"/>
    <s v="RON"/>
    <x v="491"/>
    <n v="100101"/>
    <n v="3.65"/>
    <n v="1"/>
    <n v="1"/>
    <n v="0"/>
    <n v="1"/>
    <n v="0.2"/>
    <x v="8"/>
    <n v="1"/>
    <n v="1"/>
    <x v="461"/>
    <x v="381"/>
    <x v="45"/>
    <m/>
    <s v="MEGAIMAGE"/>
    <s v="Catalin"/>
    <s v="kilogram"/>
    <s v="piece"/>
    <s v="NULL"/>
  </r>
  <r>
    <n v="14"/>
    <n v="873"/>
    <s v="30032011-1"/>
    <x v="3"/>
    <n v="1"/>
    <n v="801"/>
    <d v="2012-03-30T00:00:00"/>
    <n v="35"/>
    <s v="RON"/>
    <x v="492"/>
    <n v="55011"/>
    <n v="35"/>
    <n v="1"/>
    <n v="1"/>
    <n v="0"/>
    <n v="4001"/>
    <n v="1"/>
    <x v="8"/>
    <n v="1"/>
    <n v="1"/>
    <x v="462"/>
    <x v="382"/>
    <x v="219"/>
    <m/>
    <s v="Obor"/>
    <s v="Masina #1- Ford"/>
    <s v="liter"/>
    <s v="Kilowatt*hours"/>
    <s v="NULL"/>
  </r>
  <r>
    <n v="14"/>
    <n v="873"/>
    <s v="30032011-1"/>
    <x v="3"/>
    <n v="2"/>
    <n v="801"/>
    <d v="2012-03-30T00:00:00"/>
    <n v="5"/>
    <s v="RON"/>
    <x v="493"/>
    <n v="62011"/>
    <n v="5"/>
    <n v="1"/>
    <n v="1"/>
    <n v="0"/>
    <n v="4001"/>
    <n v="1"/>
    <x v="8"/>
    <n v="1"/>
    <n v="1"/>
    <x v="463"/>
    <x v="383"/>
    <x v="194"/>
    <s v="ACUMULATORI"/>
    <s v="Obor"/>
    <s v="Masina #1- Ford"/>
    <s v="piece"/>
    <s v="Kilowatt*hours"/>
    <s v="NULL"/>
  </r>
  <r>
    <n v="112"/>
    <n v="874"/>
    <s v="31032012"/>
    <x v="3"/>
    <n v="1"/>
    <n v="1"/>
    <d v="2012-03-31T00:00:00"/>
    <n v="9"/>
    <s v="RON"/>
    <x v="470"/>
    <n v="100070304"/>
    <n v="2.25"/>
    <n v="4"/>
    <n v="1"/>
    <n v="3001"/>
    <n v="1"/>
    <n v="0.25"/>
    <x v="8"/>
    <n v="1"/>
    <n v="1"/>
    <x v="442"/>
    <x v="384"/>
    <x v="76"/>
    <s v="Energizant"/>
    <s v="BILLA"/>
    <s v="Familly General"/>
    <s v="liter"/>
    <s v="piece"/>
    <s v="NULL"/>
  </r>
  <r>
    <n v="204"/>
    <n v="876"/>
    <s v="04022012-1"/>
    <x v="3"/>
    <n v="1"/>
    <n v="2"/>
    <d v="2012-04-02T00:00:00"/>
    <n v="4"/>
    <s v="RON"/>
    <x v="140"/>
    <n v="10012"/>
    <n v="4"/>
    <n v="1"/>
    <n v="1"/>
    <n v="1001"/>
    <n v="1"/>
    <n v="0.45"/>
    <x v="8"/>
    <n v="1"/>
    <n v="1"/>
    <x v="7"/>
    <x v="107"/>
    <x v="4"/>
    <s v="IAURT NORMAL"/>
    <s v="CANTINA MGI"/>
    <s v="Catalin"/>
    <s v="kilogram"/>
    <s v="piece"/>
    <s v="NULL"/>
  </r>
  <r>
    <n v="130"/>
    <n v="879"/>
    <s v="2012-04-02-FF"/>
    <x v="3"/>
    <n v="1"/>
    <n v="1"/>
    <d v="2012-04-02T00:00:00"/>
    <n v="0"/>
    <s v="RON"/>
    <x v="494"/>
    <n v="1000702"/>
    <e v="#DIV/0!"/>
    <n v="0"/>
    <n v="1"/>
    <n v="0"/>
    <n v="1"/>
    <n v="0.5"/>
    <x v="8"/>
    <n v="1"/>
    <n v="1"/>
    <x v="464"/>
    <x v="385"/>
    <x v="0"/>
    <m/>
    <s v="AFI MALL"/>
    <s v="Familly General"/>
    <s v="liter"/>
    <s v="piece"/>
    <s v="NULL"/>
  </r>
  <r>
    <n v="130"/>
    <n v="879"/>
    <s v="2012-04-02-FF"/>
    <x v="3"/>
    <n v="2"/>
    <n v="1"/>
    <d v="2012-04-02T00:00:00"/>
    <n v="7"/>
    <s v="RON"/>
    <x v="495"/>
    <n v="1000803"/>
    <n v="3.5"/>
    <n v="2"/>
    <n v="1"/>
    <n v="0"/>
    <n v="1"/>
    <n v="0.2"/>
    <x v="8"/>
    <n v="1"/>
    <n v="1"/>
    <x v="465"/>
    <x v="386"/>
    <x v="26"/>
    <s v="SUC DE CEAI"/>
    <s v="AFI MALL"/>
    <s v="Familly General"/>
    <s v="liter"/>
    <s v="piece"/>
    <s v="NULL"/>
  </r>
  <r>
    <n v="202"/>
    <n v="881"/>
    <s v="03.04.2012-M"/>
    <x v="3"/>
    <n v="1"/>
    <n v="2"/>
    <d v="2012-04-03T00:00:00"/>
    <n v="1.8"/>
    <s v="RON"/>
    <x v="149"/>
    <n v="1000712"/>
    <n v="9"/>
    <n v="0.2"/>
    <n v="1"/>
    <n v="1001"/>
    <n v="1001"/>
    <n v="1"/>
    <x v="8"/>
    <n v="1"/>
    <n v="1"/>
    <x v="134"/>
    <x v="39"/>
    <x v="83"/>
    <m/>
    <s v="MEGAIMAGE"/>
    <s v="Catalin"/>
    <s v="kilogram"/>
    <s v="kilogram"/>
    <s v="NULL"/>
  </r>
  <r>
    <n v="202"/>
    <n v="881"/>
    <s v="03.04.2012-M"/>
    <x v="3"/>
    <n v="2"/>
    <n v="2"/>
    <d v="2012-04-03T00:00:00"/>
    <n v="6.69"/>
    <s v="RON"/>
    <x v="141"/>
    <n v="100070305"/>
    <n v="6.69"/>
    <n v="1"/>
    <n v="1"/>
    <n v="1001"/>
    <n v="1"/>
    <n v="0.16"/>
    <x v="8"/>
    <n v="1"/>
    <n v="1"/>
    <x v="126"/>
    <x v="108"/>
    <x v="79"/>
    <m/>
    <s v="MEGAIMAGE"/>
    <s v="Catalin"/>
    <s v="kilogram"/>
    <s v="piece"/>
    <s v="NULL"/>
  </r>
  <r>
    <n v="202"/>
    <n v="881"/>
    <s v="03.04.2012-M"/>
    <x v="3"/>
    <n v="3"/>
    <n v="2"/>
    <d v="2012-04-03T00:00:00"/>
    <n v="3.4"/>
    <s v="RON"/>
    <x v="372"/>
    <n v="10012"/>
    <n v="3.4"/>
    <n v="1"/>
    <n v="1"/>
    <n v="1001"/>
    <n v="1"/>
    <n v="0.5"/>
    <x v="8"/>
    <n v="1"/>
    <n v="1"/>
    <x v="349"/>
    <x v="289"/>
    <x v="4"/>
    <s v="IAURT NORMAL"/>
    <s v="MEGAIMAGE"/>
    <s v="Catalin"/>
    <s v="kilogram"/>
    <s v="piece"/>
    <s v="NULL"/>
  </r>
  <r>
    <n v="301"/>
    <n v="904"/>
    <s v="13042012-M"/>
    <x v="3"/>
    <n v="1"/>
    <n v="4"/>
    <d v="2012-04-13T00:00:00"/>
    <n v="14.5"/>
    <s v="RON"/>
    <x v="496"/>
    <n v="40002"/>
    <n v="14.5"/>
    <n v="1"/>
    <n v="150"/>
    <n v="0"/>
    <n v="3003"/>
    <n v="150"/>
    <x v="8"/>
    <n v="1"/>
    <n v="1"/>
    <x v="466"/>
    <x v="387"/>
    <x v="94"/>
    <s v="GENERAL"/>
    <s v="Farmacia Beladonna"/>
    <s v="Sabrina"/>
    <s v="gram"/>
    <s v="mililiter"/>
    <s v="NULL"/>
  </r>
  <r>
    <n v="301"/>
    <n v="904"/>
    <s v="13042012-M"/>
    <x v="3"/>
    <n v="2"/>
    <n v="4"/>
    <d v="2012-04-13T00:00:00"/>
    <n v="8.4600000000000009"/>
    <s v="RON"/>
    <x v="497"/>
    <n v="4000201"/>
    <n v="8.4600000000000009"/>
    <n v="1"/>
    <n v="1"/>
    <n v="3003"/>
    <n v="1"/>
    <n v="120"/>
    <x v="8"/>
    <n v="1"/>
    <n v="1"/>
    <x v="467"/>
    <x v="388"/>
    <x v="231"/>
    <m/>
    <s v="Farmacia Beladonna"/>
    <s v="Sabrina"/>
    <s v="mililiter"/>
    <s v="piece"/>
    <s v="NULL"/>
  </r>
  <r>
    <n v="811"/>
    <n v="918"/>
    <s v="B483P01T245298"/>
    <x v="3"/>
    <n v="1"/>
    <n v="801"/>
    <d v="2012-04-25T00:00:00"/>
    <n v="264.61"/>
    <s v="RON"/>
    <x v="345"/>
    <n v="50004"/>
    <n v="5.8399911719267266"/>
    <n v="45.31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s v="NULL"/>
  </r>
  <r>
    <n v="811"/>
    <n v="919"/>
    <s v="B296P01T245298"/>
    <x v="3"/>
    <n v="1"/>
    <n v="2"/>
    <d v="2012-04-25T00:00:00"/>
    <n v="3.9"/>
    <s v="RON"/>
    <x v="498"/>
    <n v="10138"/>
    <n v="3.9"/>
    <n v="1"/>
    <n v="1"/>
    <n v="1001"/>
    <n v="1"/>
    <n v="0.08"/>
    <x v="8"/>
    <n v="1"/>
    <n v="1"/>
    <x v="468"/>
    <x v="389"/>
    <x v="232"/>
    <s v="CARTOF"/>
    <s v="MOL - BENZINARIE"/>
    <s v="Catalin"/>
    <s v="kilogram"/>
    <s v="piece"/>
    <s v="NULL"/>
  </r>
  <r>
    <n v="811"/>
    <n v="919"/>
    <s v="B296P01T245298"/>
    <x v="3"/>
    <n v="2"/>
    <n v="2"/>
    <d v="2012-04-25T00:00:00"/>
    <n v="7.8"/>
    <s v="RON"/>
    <x v="161"/>
    <n v="100070304"/>
    <n v="3.9"/>
    <n v="2"/>
    <n v="1"/>
    <n v="0"/>
    <n v="1"/>
    <n v="0.25"/>
    <x v="8"/>
    <n v="1"/>
    <n v="1"/>
    <x v="469"/>
    <x v="384"/>
    <x v="76"/>
    <s v="Energizant"/>
    <s v="MOL - BENZINARIE"/>
    <s v="Catalin"/>
    <s v="liter"/>
    <s v="piece"/>
    <s v="NULL"/>
  </r>
  <r>
    <n v="9"/>
    <n v="926"/>
    <s v="01052012-P"/>
    <x v="3"/>
    <n v="1"/>
    <n v="2"/>
    <d v="2012-05-01T00:00:00"/>
    <n v="150"/>
    <s v="RON"/>
    <x v="499"/>
    <n v="35006"/>
    <n v="150"/>
    <n v="1"/>
    <n v="1"/>
    <n v="0"/>
    <n v="1"/>
    <n v="1"/>
    <x v="8"/>
    <n v="1"/>
    <n v="1"/>
    <x v="470"/>
    <x v="390"/>
    <x v="38"/>
    <m/>
    <s v="Other"/>
    <s v="Catalin"/>
    <s v="piece"/>
    <s v="piece"/>
    <s v="NULL"/>
  </r>
  <r>
    <n v="9"/>
    <n v="925"/>
    <s v="03052012"/>
    <x v="3"/>
    <n v="1"/>
    <n v="2"/>
    <d v="2012-05-01T00:00:00"/>
    <n v="78"/>
    <s v="RON"/>
    <x v="500"/>
    <n v="35019"/>
    <n v="78"/>
    <n v="1"/>
    <n v="1"/>
    <n v="1"/>
    <n v="1"/>
    <n v="1"/>
    <x v="8"/>
    <n v="1"/>
    <n v="1"/>
    <x v="471"/>
    <x v="391"/>
    <x v="233"/>
    <m/>
    <s v="Other"/>
    <s v="Catalin"/>
    <s v="piece"/>
    <s v="piece"/>
    <s v="NULL"/>
  </r>
  <r>
    <n v="204"/>
    <n v="927"/>
    <s v="05032012-C"/>
    <x v="3"/>
    <n v="1"/>
    <n v="2"/>
    <d v="2012-05-03T00:00:00"/>
    <n v="3.5"/>
    <s v="RON"/>
    <x v="501"/>
    <n v="1000306"/>
    <n v="3.5"/>
    <n v="1"/>
    <n v="1"/>
    <n v="0"/>
    <n v="1"/>
    <n v="0.3"/>
    <x v="8"/>
    <n v="1"/>
    <n v="1"/>
    <x v="459"/>
    <x v="251"/>
    <x v="60"/>
    <m/>
    <s v="CANTINA MGI"/>
    <s v="Catalin"/>
    <s v="kilogram"/>
    <s v="piece"/>
    <s v="NULL"/>
  </r>
  <r>
    <n v="204"/>
    <n v="927"/>
    <s v="05032012-C"/>
    <x v="3"/>
    <n v="2"/>
    <n v="2"/>
    <d v="2012-05-03T00:00:00"/>
    <n v="4"/>
    <s v="RON"/>
    <x v="502"/>
    <n v="1000309"/>
    <n v="4"/>
    <n v="1"/>
    <n v="1"/>
    <n v="0"/>
    <n v="1"/>
    <n v="0.35"/>
    <x v="8"/>
    <n v="1"/>
    <n v="1"/>
    <x v="472"/>
    <x v="251"/>
    <x v="80"/>
    <s v="DE VITA"/>
    <s v="CANTINA MGI"/>
    <s v="Catalin"/>
    <s v="liter"/>
    <s v="piece"/>
    <s v="NULL"/>
  </r>
  <r>
    <n v="204"/>
    <n v="941"/>
    <s v="10052012-1"/>
    <x v="3"/>
    <n v="1"/>
    <n v="2"/>
    <d v="2012-05-19T00:00:00"/>
    <n v="3"/>
    <s v="RON"/>
    <x v="313"/>
    <n v="1000312"/>
    <n v="3"/>
    <n v="1"/>
    <n v="1"/>
    <n v="3001"/>
    <n v="200001"/>
    <n v="0.3"/>
    <x v="8"/>
    <n v="1"/>
    <n v="1"/>
    <x v="293"/>
    <x v="246"/>
    <x v="122"/>
    <s v="GENERAL"/>
    <s v="CANTINA MGI"/>
    <s v="Catalin"/>
    <s v="liter"/>
    <s v="portion"/>
    <s v="NULL"/>
  </r>
  <r>
    <n v="204"/>
    <n v="941"/>
    <s v="10052012-1"/>
    <x v="3"/>
    <n v="2"/>
    <n v="2"/>
    <d v="2012-05-19T00:00:00"/>
    <n v="3.5"/>
    <s v="RON"/>
    <x v="501"/>
    <n v="1000306"/>
    <n v="3.5"/>
    <n v="1"/>
    <n v="1"/>
    <n v="1001"/>
    <n v="1"/>
    <n v="0.3"/>
    <x v="8"/>
    <n v="1"/>
    <n v="1"/>
    <x v="459"/>
    <x v="251"/>
    <x v="60"/>
    <m/>
    <s v="CANTINA MGI"/>
    <s v="Catalin"/>
    <s v="kilogram"/>
    <s v="piece"/>
    <s v="NULL"/>
  </r>
  <r>
    <n v="204"/>
    <n v="941"/>
    <s v="10052012-1"/>
    <x v="3"/>
    <n v="8"/>
    <n v="2"/>
    <d v="2012-05-10T00:00:00"/>
    <n v="0.5"/>
    <s v="RON"/>
    <x v="333"/>
    <n v="100401"/>
    <n v="0.5"/>
    <n v="1"/>
    <n v="1"/>
    <n v="1001"/>
    <n v="1"/>
    <n v="0.05"/>
    <x v="8"/>
    <n v="1"/>
    <n v="1"/>
    <x v="311"/>
    <x v="32"/>
    <x v="73"/>
    <s v="PAINICA"/>
    <s v="CANTINA MGI"/>
    <s v="Catalin"/>
    <s v="kilogram"/>
    <s v="piece"/>
    <s v="NULL"/>
  </r>
  <r>
    <n v="813"/>
    <n v="943"/>
    <s v="19052012"/>
    <x v="3"/>
    <n v="1"/>
    <n v="801"/>
    <d v="2012-05-11T00:00:00"/>
    <n v="99.96"/>
    <s v="RON"/>
    <x v="345"/>
    <n v="50004"/>
    <n v="5.88"/>
    <n v="17"/>
    <n v="1"/>
    <n v="300001"/>
    <n v="3001"/>
    <n v="1"/>
    <x v="8"/>
    <n v="1"/>
    <n v="1"/>
    <x v="322"/>
    <x v="268"/>
    <x v="178"/>
    <s v="CARBURANTI"/>
    <s v="PETROM"/>
    <s v="Masina #1- Ford"/>
    <s v="Byte"/>
    <s v="liter"/>
    <s v="NULL"/>
  </r>
  <r>
    <n v="813"/>
    <n v="944"/>
    <s v="18052012-B"/>
    <x v="3"/>
    <n v="1"/>
    <n v="801"/>
    <d v="2012-05-18T00:00:00"/>
    <n v="235.2"/>
    <s v="RON"/>
    <x v="345"/>
    <n v="50004"/>
    <n v="5.88"/>
    <n v="40"/>
    <n v="1"/>
    <n v="300001"/>
    <n v="3001"/>
    <n v="1"/>
    <x v="8"/>
    <n v="1"/>
    <n v="1"/>
    <x v="322"/>
    <x v="268"/>
    <x v="178"/>
    <s v="CARBURANTI"/>
    <s v="PETROM"/>
    <s v="Masina #1- Ford"/>
    <s v="Byte"/>
    <s v="liter"/>
    <s v="NULL"/>
  </r>
  <r>
    <n v="811"/>
    <n v="946"/>
    <s v="b520tr22252"/>
    <x v="3"/>
    <n v="1"/>
    <n v="1"/>
    <d v="2012-05-04T00:00:00"/>
    <n v="7.9"/>
    <s v="RON"/>
    <x v="503"/>
    <n v="1000307"/>
    <n v="7.9"/>
    <n v="1"/>
    <n v="1"/>
    <n v="0"/>
    <n v="1"/>
    <n v="0.16"/>
    <x v="8"/>
    <n v="1"/>
    <n v="1"/>
    <x v="473"/>
    <x v="392"/>
    <x v="42"/>
    <m/>
    <s v="MOL - BENZINARIE"/>
    <s v="Familly General"/>
    <s v="kilogram"/>
    <s v="piece"/>
    <s v="NULL"/>
  </r>
  <r>
    <n v="811"/>
    <n v="946"/>
    <s v="b520tr22252"/>
    <x v="3"/>
    <n v="2"/>
    <n v="1"/>
    <d v="2012-05-04T00:00:00"/>
    <n v="7.9"/>
    <s v="RON"/>
    <x v="504"/>
    <n v="1000307"/>
    <n v="7.9"/>
    <n v="1"/>
    <n v="1"/>
    <n v="0"/>
    <n v="1"/>
    <n v="0.16"/>
    <x v="8"/>
    <n v="1"/>
    <n v="1"/>
    <x v="474"/>
    <x v="392"/>
    <x v="42"/>
    <m/>
    <s v="MOL - BENZINARIE"/>
    <s v="Familly General"/>
    <s v="kilogram"/>
    <s v="piece"/>
    <s v="NULL"/>
  </r>
  <r>
    <n v="811"/>
    <n v="946"/>
    <s v="b520tr22252"/>
    <x v="3"/>
    <n v="3"/>
    <n v="1"/>
    <d v="2012-05-04T00:00:00"/>
    <n v="7.5"/>
    <s v="RON"/>
    <x v="505"/>
    <n v="1000802"/>
    <n v="7.5"/>
    <n v="1"/>
    <n v="1"/>
    <n v="0"/>
    <n v="4001"/>
    <n v="0.3"/>
    <x v="8"/>
    <n v="1"/>
    <n v="1"/>
    <x v="475"/>
    <x v="393"/>
    <x v="81"/>
    <s v="NECARBOGAZOS"/>
    <s v="MOL - BENZINARIE"/>
    <s v="Familly General"/>
    <s v="liter"/>
    <s v="Kilowatt*hours"/>
    <s v="NULL"/>
  </r>
  <r>
    <n v="811"/>
    <n v="946"/>
    <s v="b520tr22252"/>
    <x v="3"/>
    <n v="4"/>
    <n v="1"/>
    <d v="2012-05-04T00:00:00"/>
    <n v="6.9"/>
    <s v="RON"/>
    <x v="506"/>
    <n v="10138"/>
    <n v="6.9"/>
    <n v="1"/>
    <n v="1"/>
    <n v="0"/>
    <n v="1"/>
    <n v="0.14000000000000001"/>
    <x v="8"/>
    <n v="1"/>
    <n v="1"/>
    <x v="476"/>
    <x v="79"/>
    <x v="232"/>
    <s v="CARTOF"/>
    <s v="MOL - BENZINARIE"/>
    <s v="Familly General"/>
    <s v="kilogram"/>
    <s v="piece"/>
    <s v="NULL"/>
  </r>
  <r>
    <n v="811"/>
    <n v="946"/>
    <s v="b520tr22252"/>
    <x v="3"/>
    <n v="5"/>
    <n v="1"/>
    <d v="2012-05-04T00:00:00"/>
    <n v="0.15"/>
    <s v="RON"/>
    <x v="507"/>
    <n v="81002"/>
    <n v="0.15"/>
    <n v="1"/>
    <n v="1"/>
    <n v="0"/>
    <n v="1"/>
    <n v="1"/>
    <x v="8"/>
    <n v="1"/>
    <n v="1"/>
    <x v="477"/>
    <x v="32"/>
    <x v="8"/>
    <s v="PUNGA SUPERMARKET"/>
    <s v="MOL - BENZINARIE"/>
    <s v="Familly General"/>
    <s v="piece"/>
    <s v="piece"/>
    <s v="NULL"/>
  </r>
  <r>
    <n v="112"/>
    <n v="945"/>
    <s v="20120502100023"/>
    <x v="3"/>
    <n v="1"/>
    <n v="1"/>
    <d v="2012-05-02T00:00:00"/>
    <n v="13.4"/>
    <s v="RON"/>
    <x v="508"/>
    <n v="1000705"/>
    <n v="13.4"/>
    <n v="1"/>
    <n v="1"/>
    <n v="0"/>
    <n v="1"/>
    <n v="0.3"/>
    <x v="8"/>
    <n v="1"/>
    <n v="1"/>
    <x v="478"/>
    <x v="394"/>
    <x v="46"/>
    <s v="MEZELURI-SALAM"/>
    <s v="BILLA"/>
    <s v="Familly General"/>
    <s v="kilogram"/>
    <s v="piece"/>
    <s v="NULL"/>
  </r>
  <r>
    <n v="112"/>
    <n v="945"/>
    <s v="20120502100023"/>
    <x v="3"/>
    <n v="2"/>
    <n v="1"/>
    <d v="2012-05-02T00:00:00"/>
    <n v="4.3899999999999997"/>
    <s v="RON"/>
    <x v="509"/>
    <n v="10042"/>
    <n v="4.3899999999999997"/>
    <n v="1"/>
    <n v="1"/>
    <n v="0"/>
    <n v="1"/>
    <n v="1"/>
    <x v="8"/>
    <n v="1"/>
    <n v="1"/>
    <x v="479"/>
    <x v="395"/>
    <x v="234"/>
    <m/>
    <s v="BILLA"/>
    <s v="Familly General"/>
    <s v="kilogram"/>
    <s v="piece"/>
    <s v="NULL"/>
  </r>
  <r>
    <n v="112"/>
    <n v="945"/>
    <s v="20120502100023"/>
    <x v="3"/>
    <n v="3"/>
    <n v="1"/>
    <d v="2012-05-02T00:00:00"/>
    <n v="4.3899999999999997"/>
    <s v="RON"/>
    <x v="510"/>
    <n v="1000720"/>
    <n v="8.7799999999999994"/>
    <n v="0.5"/>
    <n v="1"/>
    <n v="1001"/>
    <n v="1001"/>
    <n v="1"/>
    <x v="8"/>
    <n v="1"/>
    <n v="1"/>
    <x v="480"/>
    <x v="32"/>
    <x v="235"/>
    <s v="PROASPAT"/>
    <s v="BILLA"/>
    <s v="Familly General"/>
    <s v="kilogram"/>
    <s v="kilogram"/>
    <s v="NULL"/>
  </r>
  <r>
    <n v="112"/>
    <n v="945"/>
    <s v="20120502100023"/>
    <x v="3"/>
    <n v="4"/>
    <n v="1"/>
    <d v="2012-05-02T00:00:00"/>
    <n v="2.87"/>
    <s v="RON"/>
    <x v="511"/>
    <n v="81003"/>
    <n v="2.87"/>
    <n v="1"/>
    <n v="1"/>
    <n v="0"/>
    <n v="1"/>
    <n v="1"/>
    <x v="8"/>
    <n v="1"/>
    <n v="1"/>
    <x v="481"/>
    <x v="32"/>
    <x v="69"/>
    <m/>
    <s v="BILLA"/>
    <s v="Familly General"/>
    <s v="piece"/>
    <s v="piece"/>
    <s v="NULL"/>
  </r>
  <r>
    <n v="112"/>
    <n v="945"/>
    <s v="20120502100023"/>
    <x v="3"/>
    <n v="5"/>
    <n v="1"/>
    <d v="2012-05-02T00:00:00"/>
    <n v="0.13"/>
    <s v="RON"/>
    <x v="512"/>
    <n v="81008"/>
    <n v="0.13"/>
    <n v="1"/>
    <n v="1"/>
    <n v="1"/>
    <n v="1"/>
    <n v="1"/>
    <x v="8"/>
    <n v="1"/>
    <n v="1"/>
    <x v="482"/>
    <x v="32"/>
    <x v="236"/>
    <m/>
    <s v="BILLA"/>
    <s v="Familly General"/>
    <s v="piece"/>
    <s v="piece"/>
    <s v="NULL"/>
  </r>
  <r>
    <n v="112"/>
    <n v="945"/>
    <s v="20120502100023"/>
    <x v="3"/>
    <n v="6"/>
    <n v="1"/>
    <d v="2012-05-02T00:00:00"/>
    <n v="1.99"/>
    <s v="RON"/>
    <x v="513"/>
    <n v="1000306"/>
    <n v="1.99"/>
    <n v="1"/>
    <n v="1"/>
    <n v="0"/>
    <n v="1"/>
    <n v="0.3"/>
    <x v="8"/>
    <n v="1"/>
    <n v="1"/>
    <x v="424"/>
    <x v="396"/>
    <x v="60"/>
    <m/>
    <s v="BILLA"/>
    <s v="Familly General"/>
    <s v="kilogram"/>
    <s v="piece"/>
    <s v="NULL"/>
  </r>
  <r>
    <n v="112"/>
    <n v="945"/>
    <s v="20120502100023"/>
    <x v="3"/>
    <n v="7"/>
    <n v="1"/>
    <d v="2012-05-02T00:00:00"/>
    <n v="12.58"/>
    <s v="RON"/>
    <x v="514"/>
    <n v="10011"/>
    <n v="6.29"/>
    <n v="2"/>
    <n v="1"/>
    <n v="0"/>
    <n v="1"/>
    <n v="1.5"/>
    <x v="8"/>
    <n v="1"/>
    <n v="1"/>
    <x v="483"/>
    <x v="397"/>
    <x v="3"/>
    <m/>
    <s v="BILLA"/>
    <s v="Familly General"/>
    <s v="liter"/>
    <s v="piece"/>
    <s v="NULL"/>
  </r>
  <r>
    <n v="112"/>
    <n v="945"/>
    <s v="20120502100023"/>
    <x v="3"/>
    <n v="8"/>
    <n v="1"/>
    <d v="2012-05-02T00:00:00"/>
    <n v="5.94"/>
    <s v="RON"/>
    <x v="515"/>
    <n v="1000301"/>
    <n v="0.9900000000000001"/>
    <n v="6"/>
    <n v="1"/>
    <n v="0"/>
    <n v="1"/>
    <n v="1"/>
    <x v="8"/>
    <n v="1"/>
    <n v="1"/>
    <x v="484"/>
    <x v="32"/>
    <x v="21"/>
    <s v="MICI PREPARATI"/>
    <s v="BILLA"/>
    <s v="Familly General"/>
    <s v="piece"/>
    <s v="piece"/>
    <s v="NULL"/>
  </r>
  <r>
    <n v="112"/>
    <n v="945"/>
    <s v="20120502100023"/>
    <x v="3"/>
    <n v="9"/>
    <n v="1"/>
    <d v="2012-05-02T00:00:00"/>
    <n v="4.49"/>
    <s v="RON"/>
    <x v="516"/>
    <n v="100103"/>
    <n v="4.49"/>
    <n v="1"/>
    <n v="1"/>
    <n v="0"/>
    <n v="1"/>
    <n v="0.9"/>
    <x v="8"/>
    <n v="1"/>
    <n v="1"/>
    <x v="485"/>
    <x v="398"/>
    <x v="61"/>
    <m/>
    <s v="BILLA"/>
    <s v="Familly General"/>
    <s v="kilogram"/>
    <s v="piece"/>
    <s v="NULL"/>
  </r>
  <r>
    <n v="112"/>
    <n v="945"/>
    <s v="20120502100023"/>
    <x v="3"/>
    <n v="10"/>
    <n v="1"/>
    <d v="2012-05-02T00:00:00"/>
    <n v="4.99"/>
    <s v="RON"/>
    <x v="154"/>
    <n v="1000605"/>
    <n v="4.99"/>
    <n v="1"/>
    <n v="1"/>
    <n v="1001"/>
    <n v="2002"/>
    <n v="1"/>
    <x v="8"/>
    <n v="1"/>
    <n v="1"/>
    <x v="138"/>
    <x v="39"/>
    <x v="85"/>
    <m/>
    <s v="BILLA"/>
    <s v="Familly General"/>
    <s v="kilogram"/>
    <s v="kilometer"/>
    <s v="NULL"/>
  </r>
  <r>
    <n v="112"/>
    <n v="945"/>
    <s v="20120502100023"/>
    <x v="3"/>
    <n v="56"/>
    <n v="1"/>
    <d v="2012-05-02T00:00:00"/>
    <n v="4.99"/>
    <s v="RON"/>
    <x v="517"/>
    <n v="100101"/>
    <n v="4.99"/>
    <n v="1"/>
    <n v="1"/>
    <n v="0"/>
    <n v="1"/>
    <n v="0.15"/>
    <x v="8"/>
    <n v="1"/>
    <n v="1"/>
    <x v="486"/>
    <x v="399"/>
    <x v="45"/>
    <m/>
    <s v="BILLA"/>
    <s v="Familly General"/>
    <s v="kilogram"/>
    <s v="piece"/>
    <s v="NULL"/>
  </r>
  <r>
    <n v="112"/>
    <n v="945"/>
    <s v="20120502100023"/>
    <x v="3"/>
    <n v="57"/>
    <n v="1"/>
    <d v="2012-05-02T00:00:00"/>
    <n v="2.98"/>
    <s v="RON"/>
    <x v="518"/>
    <n v="10041"/>
    <n v="1.49"/>
    <n v="2"/>
    <n v="1"/>
    <n v="0"/>
    <n v="1"/>
    <n v="0.3"/>
    <x v="8"/>
    <n v="1"/>
    <n v="1"/>
    <x v="487"/>
    <x v="400"/>
    <x v="1"/>
    <m/>
    <s v="BILLA"/>
    <s v="Familly General"/>
    <s v="kilogram"/>
    <s v="piece"/>
    <s v="NULL"/>
  </r>
  <r>
    <n v="112"/>
    <n v="945"/>
    <s v="20120502100023"/>
    <x v="3"/>
    <n v="58"/>
    <n v="1"/>
    <d v="2012-05-02T00:00:00"/>
    <n v="1.3"/>
    <s v="RON"/>
    <x v="237"/>
    <n v="100070306"/>
    <n v="0.65"/>
    <n v="2"/>
    <n v="1"/>
    <n v="1001"/>
    <n v="1"/>
    <n v="0.1"/>
    <x v="8"/>
    <n v="1"/>
    <n v="1"/>
    <x v="221"/>
    <x v="189"/>
    <x v="120"/>
    <m/>
    <s v="BILLA"/>
    <s v="Familly General"/>
    <s v="kilogram"/>
    <s v="piece"/>
    <s v="NULL"/>
  </r>
  <r>
    <n v="112"/>
    <n v="945"/>
    <s v="20120502100023"/>
    <x v="3"/>
    <n v="59"/>
    <n v="1"/>
    <d v="2012-05-02T00:00:00"/>
    <n v="16.190000000000001"/>
    <s v="RON"/>
    <x v="519"/>
    <n v="1000611"/>
    <n v="12.993579454253613"/>
    <n v="1.246"/>
    <n v="1"/>
    <n v="1001"/>
    <n v="1001"/>
    <n v="1"/>
    <x v="8"/>
    <n v="1"/>
    <n v="1"/>
    <x v="488"/>
    <x v="32"/>
    <x v="237"/>
    <m/>
    <s v="BILLA"/>
    <s v="Familly General"/>
    <s v="kilogram"/>
    <s v="kilogram"/>
    <s v="NULL"/>
  </r>
  <r>
    <n v="112"/>
    <n v="945"/>
    <s v="20120502100023"/>
    <x v="3"/>
    <n v="60"/>
    <n v="1"/>
    <d v="2012-05-02T00:00:00"/>
    <n v="1.98"/>
    <s v="RON"/>
    <x v="520"/>
    <n v="70005"/>
    <n v="0.99"/>
    <n v="2"/>
    <n v="1"/>
    <n v="1"/>
    <n v="1"/>
    <n v="1"/>
    <x v="8"/>
    <n v="1"/>
    <n v="1"/>
    <x v="489"/>
    <x v="32"/>
    <x v="238"/>
    <m/>
    <s v="BILLA"/>
    <s v="Familly General"/>
    <s v="piece"/>
    <s v="piece"/>
    <s v="NULL"/>
  </r>
  <r>
    <n v="811"/>
    <n v="950"/>
    <s v="B268P01T31122"/>
    <x v="3"/>
    <n v="1"/>
    <n v="2"/>
    <d v="2012-06-12T00:00:00"/>
    <n v="7.2"/>
    <s v="RON"/>
    <x v="521"/>
    <n v="1000806"/>
    <n v="2.4"/>
    <n v="3"/>
    <n v="1"/>
    <n v="3001"/>
    <n v="1"/>
    <n v="0.33"/>
    <x v="8"/>
    <n v="1"/>
    <n v="1"/>
    <x v="490"/>
    <x v="369"/>
    <x v="239"/>
    <s v="METALICA"/>
    <s v="MOL - BENZINARIE"/>
    <s v="Catalin"/>
    <s v="liter"/>
    <s v="piece"/>
    <s v="NULL"/>
  </r>
  <r>
    <n v="811"/>
    <n v="949"/>
    <s v="B400P01T31122"/>
    <x v="3"/>
    <n v="1"/>
    <n v="801"/>
    <d v="2012-06-08T00:00:00"/>
    <n v="212.18"/>
    <s v="RON"/>
    <x v="345"/>
    <n v="50004"/>
    <n v="5.8500137854976559"/>
    <n v="36.270000000000003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s v="NULL"/>
  </r>
  <r>
    <n v="811"/>
    <n v="951"/>
    <s v="B339P01T33116"/>
    <x v="3"/>
    <n v="1"/>
    <n v="801"/>
    <d v="2012-06-12T00:00:00"/>
    <n v="290.95999999999998"/>
    <s v="RON"/>
    <x v="445"/>
    <n v="50004"/>
    <n v="6.4500110840168476"/>
    <n v="45.11"/>
    <n v="1"/>
    <n v="300001"/>
    <n v="3001"/>
    <n v="1"/>
    <x v="8"/>
    <n v="1"/>
    <n v="1"/>
    <x v="418"/>
    <x v="268"/>
    <x v="178"/>
    <s v="CARBURANTI"/>
    <s v="MOL - BENZINARIE"/>
    <s v="Masina #1- Ford"/>
    <s v="Byte"/>
    <s v="liter"/>
    <s v="NULL"/>
  </r>
  <r>
    <n v="3507"/>
    <n v="963"/>
    <s v="TMS1038648"/>
    <x v="3"/>
    <n v="1"/>
    <n v="801"/>
    <d v="2012-07-24T00:00:00"/>
    <n v="1138"/>
    <s v="RON"/>
    <x v="522"/>
    <n v="55012"/>
    <n v="1138"/>
    <n v="1"/>
    <n v="1"/>
    <n v="1"/>
    <n v="1"/>
    <n v="1"/>
    <x v="8"/>
    <n v="1"/>
    <n v="1"/>
    <x v="491"/>
    <x v="401"/>
    <x v="240"/>
    <m/>
    <s v="TIMAS SRL (Service Auto)"/>
    <s v="Masina #1- Ford"/>
    <s v="piece"/>
    <s v="piece"/>
    <s v="NULL"/>
  </r>
  <r>
    <n v="3507"/>
    <n v="963"/>
    <s v="TMS1038648"/>
    <x v="3"/>
    <n v="2"/>
    <n v="801"/>
    <d v="2012-07-24T00:00:00"/>
    <n v="77.17"/>
    <s v="RON"/>
    <x v="523"/>
    <n v="55013"/>
    <n v="77.17"/>
    <n v="1"/>
    <n v="1"/>
    <n v="5003"/>
    <n v="5003"/>
    <n v="1"/>
    <x v="8"/>
    <n v="1"/>
    <n v="1"/>
    <x v="492"/>
    <x v="32"/>
    <x v="241"/>
    <s v="SERVICE"/>
    <s v="TIMAS SRL (Service Auto)"/>
    <s v="Masina #1- Ford"/>
    <s v="hour"/>
    <s v="hour"/>
    <s v="NULL"/>
  </r>
  <r>
    <n v="3507"/>
    <n v="963"/>
    <s v="TMS1038648"/>
    <x v="3"/>
    <n v="1216"/>
    <n v="801"/>
    <d v="2012-07-24T00:00:00"/>
    <n v="77.17"/>
    <s v="RON"/>
    <x v="524"/>
    <n v="55013"/>
    <n v="77.17"/>
    <n v="1"/>
    <n v="1"/>
    <n v="0"/>
    <n v="5003"/>
    <n v="1"/>
    <x v="8"/>
    <n v="1"/>
    <n v="1"/>
    <x v="493"/>
    <x v="402"/>
    <x v="241"/>
    <s v="SERVICE"/>
    <s v="TIMAS SRL (Service Auto)"/>
    <s v="Masina #1- Ford"/>
    <s v="hour"/>
    <s v="hour"/>
    <s v="NULL"/>
  </r>
  <r>
    <n v="3507"/>
    <n v="963"/>
    <s v="TMS1038648"/>
    <x v="3"/>
    <n v="1217"/>
    <n v="801"/>
    <d v="2012-07-24T00:00:00"/>
    <n v="111.12"/>
    <s v="RON"/>
    <x v="525"/>
    <n v="55013"/>
    <n v="92.600000000000009"/>
    <n v="1.2"/>
    <n v="1"/>
    <n v="0"/>
    <n v="5003"/>
    <n v="1"/>
    <x v="8"/>
    <n v="1"/>
    <n v="1"/>
    <x v="494"/>
    <x v="403"/>
    <x v="241"/>
    <s v="SERVICE"/>
    <s v="TIMAS SRL (Service Auto)"/>
    <s v="Masina #1- Ford"/>
    <s v="hour"/>
    <s v="hour"/>
    <s v="NULL"/>
  </r>
  <r>
    <n v="813"/>
    <n v="964"/>
    <s v="2012-09-01"/>
    <x v="3"/>
    <n v="1"/>
    <n v="801"/>
    <d v="2012-09-01T00:00:00"/>
    <n v="259.98"/>
    <s v="RON"/>
    <x v="526"/>
    <n v="50004"/>
    <n v="6.19"/>
    <n v="42"/>
    <n v="1"/>
    <n v="0"/>
    <n v="3001"/>
    <n v="1"/>
    <x v="8"/>
    <n v="1"/>
    <n v="1"/>
    <x v="495"/>
    <x v="404"/>
    <x v="178"/>
    <s v="CARBURANTI"/>
    <s v="PETROM"/>
    <s v="Masina #1- Ford"/>
    <s v="liter"/>
    <s v="liter"/>
    <s v="NULL"/>
  </r>
  <r>
    <n v="204"/>
    <n v="965"/>
    <s v="OMV1"/>
    <x v="3"/>
    <n v="1"/>
    <n v="1"/>
    <d v="2012-09-01T00:00:00"/>
    <n v="7"/>
    <s v="RON"/>
    <x v="527"/>
    <n v="10126"/>
    <n v="7"/>
    <n v="1"/>
    <n v="0"/>
    <n v="0"/>
    <n v="4001"/>
    <n v="0"/>
    <x v="8"/>
    <n v="1"/>
    <n v="1"/>
    <x v="78"/>
    <x v="32"/>
    <x v="133"/>
    <m/>
    <s v="CANTINA MGI"/>
    <s v="Familly General"/>
    <s v="Kilowatt*hours"/>
    <s v="Kilowatt*hours"/>
    <s v="NULL"/>
  </r>
  <r>
    <n v="204"/>
    <n v="965"/>
    <s v="OMV1"/>
    <x v="3"/>
    <n v="2"/>
    <n v="1"/>
    <d v="2012-09-01T00:00:00"/>
    <n v="3"/>
    <s v="RON"/>
    <x v="528"/>
    <n v="55014"/>
    <n v="3"/>
    <n v="1"/>
    <n v="1"/>
    <n v="1"/>
    <n v="4001"/>
    <n v="1"/>
    <x v="8"/>
    <n v="1"/>
    <n v="1"/>
    <x v="496"/>
    <x v="405"/>
    <x v="242"/>
    <m/>
    <s v="CANTINA MGI"/>
    <s v="Familly General"/>
    <s v="piece"/>
    <s v="Kilowatt*hours"/>
    <s v="NULL"/>
  </r>
  <r>
    <n v="204"/>
    <n v="966"/>
    <s v="MUGUREL201209"/>
    <x v="3"/>
    <n v="1"/>
    <n v="1"/>
    <d v="2012-09-01T00:00:00"/>
    <n v="100"/>
    <s v="RON"/>
    <x v="299"/>
    <n v="30012"/>
    <n v="100"/>
    <n v="1"/>
    <n v="1"/>
    <n v="1"/>
    <n v="1"/>
    <n v="1"/>
    <x v="8"/>
    <n v="1"/>
    <n v="1"/>
    <x v="497"/>
    <x v="32"/>
    <x v="243"/>
    <s v="GENERAL"/>
    <s v="CANTINA MGI"/>
    <s v="Familly General"/>
    <s v="piece"/>
    <s v="piece"/>
    <s v="NULL"/>
  </r>
  <r>
    <n v="9"/>
    <n v="966"/>
    <s v="MUGUREL201209"/>
    <x v="3"/>
    <n v="101"/>
    <n v="2"/>
    <d v="2012-09-01T00:00:00"/>
    <n v="0"/>
    <s v="RON"/>
    <x v="529"/>
    <n v="3001301"/>
    <n v="0"/>
    <n v="1"/>
    <n v="1"/>
    <n v="1"/>
    <n v="1"/>
    <n v="1"/>
    <x v="8"/>
    <n v="1"/>
    <n v="1"/>
    <x v="498"/>
    <x v="406"/>
    <x v="244"/>
    <s v="BARBATI"/>
    <s v="Other"/>
    <s v="Catalin"/>
    <s v="piece"/>
    <s v="piece"/>
    <s v="NULL"/>
  </r>
  <r>
    <n v="9"/>
    <n v="966"/>
    <s v="MUGUREL201209"/>
    <x v="3"/>
    <n v="102"/>
    <n v="2"/>
    <d v="2012-09-01T00:00:00"/>
    <n v="0"/>
    <s v="RON"/>
    <x v="530"/>
    <n v="3001302"/>
    <n v="0"/>
    <n v="1"/>
    <n v="1"/>
    <n v="1"/>
    <n v="4001"/>
    <n v="1"/>
    <x v="8"/>
    <n v="1"/>
    <n v="1"/>
    <x v="499"/>
    <x v="406"/>
    <x v="245"/>
    <m/>
    <s v="Other"/>
    <s v="Catalin"/>
    <s v="piece"/>
    <s v="Kilowatt*hours"/>
    <s v="NULL"/>
  </r>
  <r>
    <n v="9"/>
    <n v="967"/>
    <s v="COZIA201209"/>
    <x v="3"/>
    <n v="1"/>
    <n v="2"/>
    <d v="2012-09-01T00:00:00"/>
    <n v="40"/>
    <s v="RON"/>
    <x v="52"/>
    <n v="35005"/>
    <n v="40"/>
    <n v="1"/>
    <n v="1"/>
    <n v="1"/>
    <n v="1"/>
    <n v="1"/>
    <x v="8"/>
    <n v="1"/>
    <n v="1"/>
    <x v="500"/>
    <x v="407"/>
    <x v="37"/>
    <m/>
    <s v="Other"/>
    <s v="Catalin"/>
    <s v="piece"/>
    <s v="piece"/>
    <s v="NULL"/>
  </r>
  <r>
    <n v="42950"/>
    <n v="969"/>
    <s v="PIZZA0309"/>
    <x v="3"/>
    <n v="1"/>
    <n v="2"/>
    <d v="2012-09-03T00:00:00"/>
    <n v="20"/>
    <s v="RON"/>
    <x v="531"/>
    <n v="1000317"/>
    <n v="20"/>
    <n v="1"/>
    <n v="1"/>
    <n v="0"/>
    <n v="1"/>
    <n v="0.55000000000000004"/>
    <x v="8"/>
    <n v="1"/>
    <n v="1"/>
    <x v="501"/>
    <x v="408"/>
    <x v="168"/>
    <m/>
    <s v="Cuptorul cu lemne"/>
    <s v="Catalin"/>
    <s v="kilogram"/>
    <s v="piece"/>
    <s v="NULL"/>
  </r>
  <r>
    <n v="42951"/>
    <n v="970"/>
    <s v="FC=VT-01"/>
    <x v="3"/>
    <n v="1"/>
    <n v="1"/>
    <d v="2012-09-18T00:00:00"/>
    <n v="219"/>
    <s v="RON"/>
    <x v="532"/>
    <n v="63002"/>
    <n v="219"/>
    <n v="1"/>
    <n v="1"/>
    <n v="1"/>
    <n v="1"/>
    <n v="1"/>
    <x v="8"/>
    <n v="1"/>
    <n v="1"/>
    <x v="502"/>
    <x v="409"/>
    <x v="246"/>
    <s v="termic"/>
    <s v="Romstal"/>
    <s v="Familly General"/>
    <s v="piece"/>
    <s v="piece"/>
    <s v="NULL"/>
  </r>
  <r>
    <n v="42951"/>
    <n v="970"/>
    <s v="FC=VT-01"/>
    <x v="3"/>
    <n v="2"/>
    <n v="1"/>
    <d v="2012-09-18T00:00:00"/>
    <n v="90.56"/>
    <s v="RON"/>
    <x v="533"/>
    <n v="63003"/>
    <n v="22.64"/>
    <n v="4"/>
    <n v="1"/>
    <n v="1"/>
    <n v="1"/>
    <n v="1"/>
    <x v="8"/>
    <n v="1"/>
    <n v="1"/>
    <x v="503"/>
    <x v="410"/>
    <x v="247"/>
    <m/>
    <s v="Romstal"/>
    <s v="Familly General"/>
    <s v="piece"/>
    <s v="piece"/>
    <s v="NULL"/>
  </r>
  <r>
    <n v="42951"/>
    <n v="970"/>
    <s v="FC=VT-01"/>
    <x v="3"/>
    <n v="311"/>
    <n v="1"/>
    <d v="2012-09-18T00:00:00"/>
    <n v="299"/>
    <s v="RON"/>
    <x v="534"/>
    <n v="63002"/>
    <n v="299"/>
    <n v="1"/>
    <n v="1"/>
    <n v="0"/>
    <n v="1"/>
    <n v="1"/>
    <x v="8"/>
    <n v="1"/>
    <n v="1"/>
    <x v="502"/>
    <x v="411"/>
    <x v="246"/>
    <s v="termic"/>
    <s v="Romstal"/>
    <s v="Familly General"/>
    <s v="piece"/>
    <s v="piece"/>
    <s v="NULL"/>
  </r>
  <r>
    <n v="42951"/>
    <n v="970"/>
    <s v="FC=VT-01"/>
    <x v="3"/>
    <n v="312"/>
    <n v="1"/>
    <d v="2012-09-18T00:00:00"/>
    <n v="305"/>
    <s v="RON"/>
    <x v="535"/>
    <n v="63002"/>
    <n v="305"/>
    <n v="1"/>
    <n v="1"/>
    <n v="0"/>
    <n v="1"/>
    <n v="1"/>
    <x v="8"/>
    <n v="1"/>
    <n v="1"/>
    <x v="502"/>
    <x v="412"/>
    <x v="246"/>
    <s v="termic"/>
    <s v="Romstal"/>
    <s v="Familly General"/>
    <s v="piece"/>
    <s v="piece"/>
    <s v="NULL"/>
  </r>
  <r>
    <n v="42951"/>
    <n v="970"/>
    <s v="FC=VT-01"/>
    <x v="3"/>
    <n v="313"/>
    <n v="1"/>
    <d v="2012-09-18T00:00:00"/>
    <n v="349"/>
    <s v="RON"/>
    <x v="536"/>
    <n v="63002"/>
    <n v="349"/>
    <n v="1"/>
    <n v="0"/>
    <n v="0"/>
    <n v="4001"/>
    <n v="0"/>
    <x v="8"/>
    <n v="1"/>
    <n v="1"/>
    <x v="502"/>
    <x v="413"/>
    <x v="246"/>
    <s v="termic"/>
    <s v="Romstal"/>
    <s v="Familly General"/>
    <s v="piece"/>
    <s v="Kilowatt*hours"/>
    <s v="NULL"/>
  </r>
  <r>
    <n v="42951"/>
    <n v="970"/>
    <s v="FC=VT-01"/>
    <x v="3"/>
    <n v="314"/>
    <n v="1"/>
    <d v="2012-09-18T00:00:00"/>
    <n v="79.36"/>
    <s v="RON"/>
    <x v="537"/>
    <n v="6300301"/>
    <n v="19.84"/>
    <n v="4"/>
    <n v="0"/>
    <n v="1"/>
    <n v="4001"/>
    <n v="0"/>
    <x v="8"/>
    <n v="1"/>
    <n v="1"/>
    <x v="503"/>
    <x v="414"/>
    <x v="248"/>
    <m/>
    <s v="Romstal"/>
    <s v="Familly General"/>
    <s v="piece"/>
    <s v="Kilowatt*hours"/>
    <s v="NULL"/>
  </r>
  <r>
    <n v="42951"/>
    <n v="970"/>
    <s v="FC=VT-01"/>
    <x v="3"/>
    <n v="315"/>
    <n v="1"/>
    <d v="2012-09-18T00:00:00"/>
    <n v="32.479999999999997"/>
    <s v="RON"/>
    <x v="538"/>
    <n v="63005"/>
    <n v="4.0599999999999996"/>
    <n v="8"/>
    <n v="1"/>
    <n v="1"/>
    <n v="1"/>
    <n v="1"/>
    <x v="8"/>
    <n v="1"/>
    <n v="1"/>
    <x v="504"/>
    <x v="415"/>
    <x v="249"/>
    <m/>
    <s v="Romstal"/>
    <s v="Familly General"/>
    <s v="piece"/>
    <s v="piece"/>
    <s v="NULL"/>
  </r>
  <r>
    <n v="42951"/>
    <n v="970"/>
    <s v="FC=VT-01"/>
    <x v="3"/>
    <n v="316"/>
    <n v="1"/>
    <d v="2012-09-18T00:00:00"/>
    <n v="102.72"/>
    <s v="RON"/>
    <x v="539"/>
    <n v="63006"/>
    <n v="8.56"/>
    <n v="12"/>
    <n v="1"/>
    <n v="2001"/>
    <n v="1"/>
    <n v="1"/>
    <x v="8"/>
    <n v="1"/>
    <n v="1"/>
    <x v="505"/>
    <x v="416"/>
    <x v="250"/>
    <s v="teava polipropilena"/>
    <s v="Romstal"/>
    <s v="Familly General"/>
    <s v="meter"/>
    <s v="piece"/>
    <s v="NULL"/>
  </r>
  <r>
    <n v="42951"/>
    <n v="970"/>
    <s v="FC=VT-01"/>
    <x v="3"/>
    <n v="317"/>
    <n v="1"/>
    <d v="2012-09-18T00:00:00"/>
    <n v="44.6"/>
    <s v="RON"/>
    <x v="540"/>
    <n v="63007"/>
    <n v="2.23"/>
    <n v="20"/>
    <n v="1"/>
    <n v="1"/>
    <n v="1"/>
    <n v="1"/>
    <x v="8"/>
    <n v="1"/>
    <n v="1"/>
    <x v="506"/>
    <x v="417"/>
    <x v="251"/>
    <m/>
    <s v="Romstal"/>
    <s v="Familly General"/>
    <s v="piece"/>
    <s v="piece"/>
    <s v="NULL"/>
  </r>
  <r>
    <n v="42951"/>
    <n v="970"/>
    <s v="FC=VT-01"/>
    <x v="3"/>
    <n v="318"/>
    <n v="1"/>
    <d v="2012-09-18T00:00:00"/>
    <n v="0"/>
    <s v="RON"/>
    <x v="265"/>
    <n v="0"/>
    <e v="#DIV/0!"/>
    <n v="0"/>
    <n v="0"/>
    <n v="4001"/>
    <n v="4001"/>
    <n v="0"/>
    <x v="8"/>
    <n v="1"/>
    <n v="1"/>
    <x v="78"/>
    <x v="32"/>
    <x v="133"/>
    <m/>
    <s v="Romstal"/>
    <s v="Familly General"/>
    <m/>
    <s v="Kilowatt*hours"/>
    <s v="NULL"/>
  </r>
  <r>
    <n v="42951"/>
    <n v="970"/>
    <s v="FC=VT-01"/>
    <x v="3"/>
    <n v="319"/>
    <n v="1"/>
    <d v="2012-09-18T00:00:00"/>
    <n v="106.32"/>
    <s v="RON"/>
    <x v="541"/>
    <n v="63008"/>
    <n v="13.29"/>
    <n v="8"/>
    <n v="1"/>
    <n v="1"/>
    <n v="1"/>
    <n v="1"/>
    <x v="8"/>
    <n v="1"/>
    <n v="1"/>
    <x v="507"/>
    <x v="418"/>
    <x v="252"/>
    <s v="Filet Exterior"/>
    <s v="Romstal"/>
    <s v="Familly General"/>
    <s v="piece"/>
    <s v="piece"/>
    <s v="NULL"/>
  </r>
  <r>
    <n v="42951"/>
    <n v="970"/>
    <s v="FC=VT-01"/>
    <x v="3"/>
    <n v="1629"/>
    <n v="1"/>
    <d v="2012-09-18T00:00:00"/>
    <n v="106.32"/>
    <s v="RON"/>
    <x v="542"/>
    <n v="63009"/>
    <n v="13.29"/>
    <n v="8"/>
    <n v="1"/>
    <n v="1"/>
    <n v="1"/>
    <n v="1"/>
    <x v="8"/>
    <n v="1"/>
    <n v="1"/>
    <x v="508"/>
    <x v="419"/>
    <x v="253"/>
    <s v="RACORD CU FILET INTERIOR"/>
    <s v="Romstal"/>
    <s v="Familly General"/>
    <s v="piece"/>
    <s v="piece"/>
    <s v="NULL"/>
  </r>
  <r>
    <n v="111"/>
    <n v="972"/>
    <s v="01032938430989"/>
    <x v="3"/>
    <n v="1"/>
    <n v="2"/>
    <d v="2012-09-17T00:00:00"/>
    <n v="6.62"/>
    <s v="RON"/>
    <x v="543"/>
    <n v="10042"/>
    <n v="6.62"/>
    <n v="1"/>
    <n v="1"/>
    <n v="0"/>
    <n v="1"/>
    <n v="0.5"/>
    <x v="8"/>
    <n v="1"/>
    <n v="1"/>
    <x v="509"/>
    <x v="242"/>
    <x v="234"/>
    <m/>
    <s v="Auchan"/>
    <s v="Catalin"/>
    <s v="kilogram"/>
    <s v="piece"/>
    <s v="NULL"/>
  </r>
  <r>
    <n v="111"/>
    <n v="972"/>
    <s v="01032938430989"/>
    <x v="3"/>
    <n v="2"/>
    <n v="2"/>
    <d v="2012-09-17T00:00:00"/>
    <n v="6.62"/>
    <s v="RON"/>
    <x v="544"/>
    <n v="1000709"/>
    <n v="6.62"/>
    <n v="1"/>
    <n v="1"/>
    <n v="0"/>
    <n v="1"/>
    <n v="2.5"/>
    <x v="8"/>
    <n v="1"/>
    <n v="1"/>
    <x v="510"/>
    <x v="420"/>
    <x v="66"/>
    <s v="TUBERCULI"/>
    <s v="Auchan"/>
    <s v="Catalin"/>
    <s v="kilogram"/>
    <s v="piece"/>
    <s v="NULL"/>
  </r>
  <r>
    <n v="111"/>
    <n v="972"/>
    <s v="01032938430989"/>
    <x v="3"/>
    <n v="3"/>
    <n v="2"/>
    <d v="2012-09-17T00:00:00"/>
    <n v="0.24"/>
    <s v="RON"/>
    <x v="512"/>
    <n v="81008"/>
    <n v="0.12"/>
    <n v="2"/>
    <n v="1"/>
    <n v="1"/>
    <n v="1"/>
    <n v="1"/>
    <x v="8"/>
    <n v="1"/>
    <n v="1"/>
    <x v="482"/>
    <x v="32"/>
    <x v="236"/>
    <m/>
    <s v="Auchan"/>
    <s v="Catalin"/>
    <s v="piece"/>
    <s v="piece"/>
    <s v="NULL"/>
  </r>
  <r>
    <n v="111"/>
    <n v="972"/>
    <s v="01032938430989"/>
    <x v="3"/>
    <n v="4"/>
    <n v="2"/>
    <d v="2012-09-17T00:00:00"/>
    <n v="0.74"/>
    <s v="RON"/>
    <x v="545"/>
    <n v="81002"/>
    <n v="0.37"/>
    <n v="2"/>
    <n v="1"/>
    <n v="0"/>
    <n v="1"/>
    <n v="1"/>
    <x v="8"/>
    <n v="1"/>
    <n v="1"/>
    <x v="135"/>
    <x v="32"/>
    <x v="8"/>
    <s v="PUNGA SUPERMARKET"/>
    <s v="Auchan"/>
    <s v="Catalin"/>
    <s v="piece"/>
    <s v="piece"/>
    <s v="NULL"/>
  </r>
  <r>
    <n v="130"/>
    <n v="973"/>
    <s v="b25c01op96720"/>
    <x v="3"/>
    <n v="1"/>
    <n v="4"/>
    <d v="2012-09-16T00:00:00"/>
    <n v="34"/>
    <s v="RON"/>
    <x v="546"/>
    <n v="35021"/>
    <n v="34"/>
    <n v="1"/>
    <n v="1"/>
    <n v="1"/>
    <n v="1"/>
    <n v="1"/>
    <x v="8"/>
    <n v="1"/>
    <n v="1"/>
    <x v="511"/>
    <x v="421"/>
    <x v="254"/>
    <m/>
    <s v="AFI MALL"/>
    <s v="Sabrina"/>
    <s v="piece"/>
    <s v="piece"/>
    <s v="NULL"/>
  </r>
  <r>
    <n v="812"/>
    <n v="975"/>
    <s v="b354/tr1890289"/>
    <x v="3"/>
    <n v="1"/>
    <n v="801"/>
    <d v="2012-09-06T00:00:00"/>
    <n v="231.26"/>
    <s v="RON"/>
    <x v="345"/>
    <n v="50004"/>
    <n v="6.2100059344949905"/>
    <n v="37.239899999999999"/>
    <n v="1"/>
    <n v="300001"/>
    <n v="3001"/>
    <n v="1"/>
    <x v="8"/>
    <n v="1"/>
    <n v="1"/>
    <x v="322"/>
    <x v="268"/>
    <x v="178"/>
    <s v="CARBURANTI"/>
    <s v="Rompetrol"/>
    <s v="Masina #1- Ford"/>
    <s v="Byte"/>
    <s v="liter"/>
    <s v="NULL"/>
  </r>
  <r>
    <n v="9"/>
    <n v="976"/>
    <s v="20092012"/>
    <x v="3"/>
    <n v="1"/>
    <n v="4"/>
    <d v="2012-09-20T00:00:00"/>
    <n v="19"/>
    <s v="RON"/>
    <x v="462"/>
    <n v="40003"/>
    <n v="19"/>
    <n v="1"/>
    <n v="1"/>
    <n v="1003"/>
    <n v="1"/>
    <n v="0"/>
    <x v="8"/>
    <n v="1"/>
    <n v="1"/>
    <x v="433"/>
    <x v="32"/>
    <x v="106"/>
    <s v="regenerare recuperare"/>
    <s v="Other"/>
    <s v="Sabrina"/>
    <s v="gram"/>
    <s v="piece"/>
    <s v="NULL"/>
  </r>
  <r>
    <n v="9"/>
    <n v="976"/>
    <s v="20092012"/>
    <x v="3"/>
    <n v="2"/>
    <n v="4"/>
    <d v="2012-09-20T00:00:00"/>
    <n v="14.2"/>
    <s v="RON"/>
    <x v="547"/>
    <n v="4000202"/>
    <n v="14.2"/>
    <n v="1"/>
    <n v="1"/>
    <n v="3001"/>
    <n v="4001"/>
    <n v="0.1"/>
    <x v="8"/>
    <n v="1"/>
    <n v="1"/>
    <x v="512"/>
    <x v="422"/>
    <x v="255"/>
    <s v="Sirop"/>
    <s v="Other"/>
    <s v="Sabrina"/>
    <s v="liter"/>
    <s v="Kilowatt*hours"/>
    <s v="NULL"/>
  </r>
  <r>
    <n v="9"/>
    <n v="976"/>
    <s v="20092012"/>
    <x v="3"/>
    <n v="3"/>
    <n v="4"/>
    <d v="2012-09-20T00:00:00"/>
    <n v="21.2"/>
    <s v="RON"/>
    <x v="548"/>
    <n v="40011"/>
    <n v="21.2"/>
    <n v="1"/>
    <n v="1"/>
    <n v="3001"/>
    <n v="1"/>
    <n v="0.01"/>
    <x v="8"/>
    <n v="1"/>
    <n v="1"/>
    <x v="513"/>
    <x v="423"/>
    <x v="256"/>
    <m/>
    <s v="Other"/>
    <s v="Sabrina"/>
    <s v="liter"/>
    <s v="piece"/>
    <s v="NULL"/>
  </r>
  <r>
    <n v="301"/>
    <n v="979"/>
    <s v="B134"/>
    <x v="3"/>
    <n v="1"/>
    <n v="4"/>
    <d v="2012-09-12T00:00:00"/>
    <n v="15.38"/>
    <s v="RON"/>
    <x v="549"/>
    <n v="400102"/>
    <n v="15.38"/>
    <n v="1"/>
    <n v="1"/>
    <n v="1003"/>
    <n v="1"/>
    <n v="30"/>
    <x v="8"/>
    <n v="1"/>
    <n v="1"/>
    <x v="514"/>
    <x v="424"/>
    <x v="257"/>
    <m/>
    <s v="Farmacia Beladonna"/>
    <s v="Sabrina"/>
    <s v="gram"/>
    <s v="piece"/>
    <s v="NULL"/>
  </r>
  <r>
    <n v="301"/>
    <n v="979"/>
    <s v="B134"/>
    <x v="3"/>
    <n v="3"/>
    <n v="4"/>
    <d v="2012-09-12T00:00:00"/>
    <n v="6.36"/>
    <s v="RON"/>
    <x v="550"/>
    <n v="40006"/>
    <n v="6.36"/>
    <n v="1"/>
    <n v="1"/>
    <n v="0"/>
    <n v="4001"/>
    <n v="0.01"/>
    <x v="8"/>
    <n v="1"/>
    <n v="1"/>
    <x v="515"/>
    <x v="425"/>
    <x v="197"/>
    <m/>
    <s v="Farmacia Beladonna"/>
    <s v="Sabrina"/>
    <s v="gram"/>
    <s v="Kilowatt*hours"/>
    <s v="NULL"/>
  </r>
  <r>
    <n v="301"/>
    <n v="979"/>
    <s v="B134"/>
    <x v="3"/>
    <n v="4"/>
    <n v="4"/>
    <d v="2012-09-12T00:00:00"/>
    <n v="20.49"/>
    <s v="RON"/>
    <x v="551"/>
    <n v="40013"/>
    <n v="20.49"/>
    <n v="1"/>
    <n v="1"/>
    <n v="3001"/>
    <n v="1"/>
    <n v="0.12"/>
    <x v="8"/>
    <n v="1"/>
    <n v="1"/>
    <x v="516"/>
    <x v="426"/>
    <x v="258"/>
    <s v="SIROP ANTIHISTAMINICE"/>
    <s v="Farmacia Beladonna"/>
    <s v="Sabrina"/>
    <s v="liter"/>
    <s v="piece"/>
    <s v="NULL"/>
  </r>
  <r>
    <n v="110"/>
    <n v="993"/>
    <s v="F120136985267"/>
    <x v="3"/>
    <n v="1"/>
    <n v="1"/>
    <d v="2012-09-15T00:00:00"/>
    <n v="25"/>
    <s v="RON"/>
    <x v="552"/>
    <n v="60008"/>
    <n v="25"/>
    <n v="1"/>
    <n v="1"/>
    <n v="6003"/>
    <n v="1"/>
    <n v="1"/>
    <x v="8"/>
    <n v="1"/>
    <n v="1"/>
    <x v="517"/>
    <x v="427"/>
    <x v="259"/>
    <s v="Cablu"/>
    <s v="RDS-RCS"/>
    <s v="Familly General"/>
    <s v="month"/>
    <s v="piece"/>
    <s v="NULL"/>
  </r>
  <r>
    <n v="110"/>
    <n v="993"/>
    <s v="F120136985267"/>
    <x v="3"/>
    <n v="2"/>
    <n v="1"/>
    <d v="2012-09-15T00:00:00"/>
    <n v="39"/>
    <s v="RON"/>
    <x v="553"/>
    <n v="60009"/>
    <n v="39"/>
    <n v="1"/>
    <n v="0"/>
    <n v="6003"/>
    <n v="6003"/>
    <n v="0"/>
    <x v="8"/>
    <n v="1"/>
    <n v="1"/>
    <x v="518"/>
    <x v="428"/>
    <x v="260"/>
    <s v="ABONAMENT LUNAR"/>
    <s v="RDS-RCS"/>
    <s v="Familly General"/>
    <s v="month"/>
    <s v="month"/>
    <s v="NULL"/>
  </r>
  <r>
    <n v="110"/>
    <n v="993"/>
    <s v="F120136985267"/>
    <x v="3"/>
    <n v="3"/>
    <n v="1"/>
    <d v="2012-09-15T00:00:00"/>
    <n v="5"/>
    <s v="RON"/>
    <x v="554"/>
    <n v="6002301"/>
    <n v="5"/>
    <n v="1"/>
    <n v="1"/>
    <n v="6003"/>
    <n v="1"/>
    <n v="1"/>
    <x v="8"/>
    <n v="1"/>
    <n v="1"/>
    <x v="519"/>
    <x v="429"/>
    <x v="261"/>
    <s v="RDS DECODOR"/>
    <s v="RDS-RCS"/>
    <s v="Familly General"/>
    <s v="month"/>
    <s v="piece"/>
    <s v="NULL"/>
  </r>
  <r>
    <n v="42953"/>
    <n v="997"/>
    <s v="b7pos20"/>
    <x v="3"/>
    <n v="1"/>
    <n v="801"/>
    <d v="2012-10-01T00:00:00"/>
    <n v="356"/>
    <s v="RON"/>
    <x v="555"/>
    <n v="55016"/>
    <n v="356"/>
    <n v="1"/>
    <n v="1"/>
    <n v="4001"/>
    <n v="1"/>
    <n v="0.84"/>
    <x v="8"/>
    <n v="1"/>
    <n v="1"/>
    <x v="520"/>
    <x v="430"/>
    <x v="262"/>
    <m/>
    <s v="NORAUTO - MAGAZIN PIESE AUTO"/>
    <s v="Masina #1- Ford"/>
    <s v="Kilowatt*hours"/>
    <s v="piece"/>
    <s v="NULL"/>
  </r>
  <r>
    <n v="3507"/>
    <n v="998"/>
    <s v="19092012"/>
    <x v="3"/>
    <n v="1"/>
    <n v="801"/>
    <d v="2012-09-19T00:00:00"/>
    <n v="125"/>
    <s v="RON"/>
    <x v="556"/>
    <n v="55017"/>
    <n v="125"/>
    <n v="1"/>
    <n v="1"/>
    <n v="6004"/>
    <n v="1"/>
    <n v="2"/>
    <x v="8"/>
    <n v="1"/>
    <n v="1"/>
    <x v="521"/>
    <x v="32"/>
    <x v="263"/>
    <s v="serviviu"/>
    <s v="TIMAS SRL (Service Auto)"/>
    <s v="Masina #1- Ford"/>
    <s v="year"/>
    <s v="piece"/>
    <s v="NULL"/>
  </r>
  <r>
    <n v="814"/>
    <n v="996"/>
    <s v="2012-09-281"/>
    <x v="3"/>
    <n v="1"/>
    <n v="801"/>
    <d v="2012-09-28T00:00:00"/>
    <n v="253.79"/>
    <s v="RON"/>
    <x v="526"/>
    <n v="50004"/>
    <n v="6.1899999999999995"/>
    <n v="41"/>
    <n v="1"/>
    <n v="3001"/>
    <n v="3001"/>
    <n v="1"/>
    <x v="8"/>
    <n v="1"/>
    <n v="1"/>
    <x v="495"/>
    <x v="404"/>
    <x v="178"/>
    <s v="CARBURANTI"/>
    <s v="OMV"/>
    <s v="Masina #1- Ford"/>
    <s v="liter"/>
    <s v="liter"/>
    <s v="NULL"/>
  </r>
  <r>
    <n v="9"/>
    <n v="1000"/>
    <s v="02102012-"/>
    <x v="3"/>
    <n v="1"/>
    <n v="2"/>
    <d v="2012-10-02T00:00:00"/>
    <n v="2.2999999999999998"/>
    <s v="RON"/>
    <x v="120"/>
    <n v="1000707"/>
    <n v="2.2999999999999998"/>
    <n v="1"/>
    <n v="1"/>
    <n v="1001"/>
    <n v="1"/>
    <n v="1.4E-2"/>
    <x v="8"/>
    <n v="1"/>
    <n v="1"/>
    <x v="106"/>
    <x v="88"/>
    <x v="71"/>
    <s v="CIUNGA"/>
    <s v="Other"/>
    <s v="Catalin"/>
    <s v="kilogram"/>
    <s v="piece"/>
    <s v="NULL"/>
  </r>
  <r>
    <n v="141"/>
    <n v="1001"/>
    <s v="1MAI2012-10-02"/>
    <x v="3"/>
    <n v="1"/>
    <n v="2"/>
    <d v="2012-10-02T00:00:00"/>
    <n v="7"/>
    <s v="RON"/>
    <x v="557"/>
    <n v="1000328"/>
    <n v="7"/>
    <n v="1"/>
    <n v="0"/>
    <n v="0"/>
    <n v="4001"/>
    <n v="0"/>
    <x v="8"/>
    <n v="1"/>
    <n v="1"/>
    <x v="522"/>
    <x v="431"/>
    <x v="225"/>
    <s v="KEBAP"/>
    <s v="Shaormarie Metrou"/>
    <s v="Catalin"/>
    <s v="kilogram"/>
    <s v="Kilowatt*hours"/>
    <s v="NULL"/>
  </r>
  <r>
    <n v="42954"/>
    <n v="1002"/>
    <s v="01102012-1"/>
    <x v="3"/>
    <n v="1"/>
    <n v="2"/>
    <d v="2012-10-01T00:00:00"/>
    <n v="2000"/>
    <s v="RON"/>
    <x v="558"/>
    <n v="62016"/>
    <n v="2000"/>
    <n v="1"/>
    <n v="1"/>
    <n v="1"/>
    <n v="1"/>
    <n v="1"/>
    <x v="8"/>
    <n v="1"/>
    <n v="1"/>
    <x v="523"/>
    <x v="432"/>
    <x v="264"/>
    <m/>
    <s v="FLANCO"/>
    <s v="Catalin"/>
    <s v="piece"/>
    <s v="piece"/>
    <s v="NULL"/>
  </r>
  <r>
    <n v="815"/>
    <n v="1006"/>
    <s v="B58P02T40R1367"/>
    <x v="3"/>
    <n v="1"/>
    <n v="801"/>
    <d v="2012-10-19T00:00:00"/>
    <n v="257.58999999999997"/>
    <s v="RON"/>
    <x v="345"/>
    <n v="50004"/>
    <n v="6.1199809931100013"/>
    <n v="42.09"/>
    <n v="1"/>
    <n v="300001"/>
    <n v="3001"/>
    <n v="1"/>
    <x v="8"/>
    <n v="1"/>
    <n v="1"/>
    <x v="322"/>
    <x v="268"/>
    <x v="178"/>
    <s v="CARBURANTI"/>
    <s v="Lukoil"/>
    <s v="Masina #1- Ford"/>
    <s v="Byte"/>
    <s v="liter"/>
    <s v="NULL"/>
  </r>
  <r>
    <n v="890"/>
    <n v="1008"/>
    <s v="AC00000958"/>
    <x v="3"/>
    <n v="1"/>
    <n v="801"/>
    <d v="2012-10-22T00:00:00"/>
    <n v="5.5"/>
    <s v="RON"/>
    <x v="559"/>
    <n v="5501301"/>
    <n v="5.5"/>
    <n v="1"/>
    <n v="1"/>
    <n v="5002"/>
    <n v="1"/>
    <n v="5"/>
    <x v="8"/>
    <n v="1"/>
    <n v="1"/>
    <x v="524"/>
    <x v="433"/>
    <x v="265"/>
    <s v="ROATA"/>
    <s v="Other Auto Service"/>
    <s v="Masina #1- Ford"/>
    <s v="minute"/>
    <s v="piece"/>
    <s v="NULL"/>
  </r>
  <r>
    <n v="890"/>
    <n v="1008"/>
    <s v="AC00000958"/>
    <x v="3"/>
    <n v="2"/>
    <n v="801"/>
    <d v="2012-10-22T00:00:00"/>
    <n v="6.7"/>
    <s v="RON"/>
    <x v="560"/>
    <n v="5501302"/>
    <n v="6.7"/>
    <n v="1"/>
    <n v="1"/>
    <n v="5002"/>
    <n v="1"/>
    <n v="7"/>
    <x v="8"/>
    <n v="1"/>
    <n v="1"/>
    <x v="524"/>
    <x v="433"/>
    <x v="266"/>
    <s v="ANVELOPA"/>
    <s v="Other Auto Service"/>
    <s v="Masina #1- Ford"/>
    <s v="minute"/>
    <s v="piece"/>
    <s v="NULL"/>
  </r>
  <r>
    <n v="890"/>
    <n v="1008"/>
    <s v="AC00000958"/>
    <x v="3"/>
    <n v="3"/>
    <n v="801"/>
    <d v="2012-10-22T00:00:00"/>
    <n v="50"/>
    <s v="RON"/>
    <x v="561"/>
    <n v="55020"/>
    <n v="50"/>
    <n v="1"/>
    <n v="1"/>
    <n v="5002"/>
    <n v="1"/>
    <n v="15"/>
    <x v="8"/>
    <n v="1"/>
    <n v="1"/>
    <x v="525"/>
    <x v="434"/>
    <x v="267"/>
    <m/>
    <s v="Other Auto Service"/>
    <s v="Masina #1- Ford"/>
    <s v="minute"/>
    <s v="piece"/>
    <s v="NULL"/>
  </r>
  <r>
    <n v="6102"/>
    <n v="1010"/>
    <s v="10.10.2012FF"/>
    <x v="3"/>
    <n v="1"/>
    <n v="1"/>
    <d v="2012-10-10T00:00:00"/>
    <n v="640"/>
    <s v="RON"/>
    <x v="562"/>
    <n v="61007"/>
    <n v="640"/>
    <n v="1"/>
    <n v="1"/>
    <n v="1"/>
    <n v="1"/>
    <n v="1"/>
    <x v="8"/>
    <n v="1"/>
    <n v="1"/>
    <x v="526"/>
    <x v="435"/>
    <x v="268"/>
    <m/>
    <s v="CONFORAMA - Mobila La comanda"/>
    <s v="Familly General"/>
    <s v="piece"/>
    <s v="piece"/>
    <s v="NULL"/>
  </r>
  <r>
    <n v="6102"/>
    <n v="1010"/>
    <s v="10.10.2012FF"/>
    <x v="3"/>
    <n v="2"/>
    <n v="1"/>
    <d v="2012-10-10T00:00:00"/>
    <n v="150"/>
    <s v="RON"/>
    <x v="563"/>
    <n v="61008"/>
    <n v="150"/>
    <n v="1"/>
    <n v="1"/>
    <n v="1"/>
    <n v="1"/>
    <n v="1"/>
    <x v="8"/>
    <n v="1"/>
    <n v="1"/>
    <x v="527"/>
    <x v="436"/>
    <x v="269"/>
    <m/>
    <s v="CONFORAMA - Mobila La comanda"/>
    <s v="Familly General"/>
    <s v="piece"/>
    <s v="piece"/>
    <s v="NULL"/>
  </r>
  <r>
    <n v="6102"/>
    <n v="1010"/>
    <s v="10.10.2012FF"/>
    <x v="3"/>
    <n v="3"/>
    <n v="1"/>
    <d v="2012-10-10T00:00:00"/>
    <n v="1940"/>
    <s v="RON"/>
    <x v="564"/>
    <n v="61009"/>
    <n v="1940"/>
    <n v="1"/>
    <n v="1"/>
    <n v="1"/>
    <n v="1"/>
    <n v="1"/>
    <x v="8"/>
    <n v="1"/>
    <n v="1"/>
    <x v="528"/>
    <x v="437"/>
    <x v="270"/>
    <s v="HAINE"/>
    <s v="CONFORAMA - Mobila La comanda"/>
    <s v="Familly General"/>
    <s v="piece"/>
    <s v="piece"/>
    <s v="NULL"/>
  </r>
  <r>
    <n v="6102"/>
    <n v="1011"/>
    <s v="2012-08-10FF"/>
    <x v="3"/>
    <n v="1"/>
    <n v="1"/>
    <d v="2012-08-10T00:00:00"/>
    <n v="560"/>
    <s v="RON"/>
    <x v="565"/>
    <n v="61007"/>
    <n v="560"/>
    <n v="1"/>
    <n v="1"/>
    <n v="0"/>
    <n v="1"/>
    <n v="1"/>
    <x v="8"/>
    <n v="1"/>
    <n v="1"/>
    <x v="529"/>
    <x v="438"/>
    <x v="268"/>
    <m/>
    <s v="CONFORAMA - Mobila La comanda"/>
    <s v="Familly General"/>
    <s v="piece"/>
    <s v="piece"/>
    <s v="NULL"/>
  </r>
  <r>
    <n v="6102"/>
    <n v="1011"/>
    <s v="2012-08-10FF"/>
    <x v="3"/>
    <n v="2"/>
    <n v="1"/>
    <d v="2012-08-10T00:00:00"/>
    <n v="1350"/>
    <s v="RON"/>
    <x v="566"/>
    <n v="61009"/>
    <n v="1350"/>
    <n v="1"/>
    <n v="1"/>
    <n v="0"/>
    <n v="1"/>
    <n v="1"/>
    <x v="8"/>
    <n v="1"/>
    <n v="1"/>
    <x v="530"/>
    <x v="439"/>
    <x v="270"/>
    <s v="HAINE"/>
    <s v="CONFORAMA - Mobila La comanda"/>
    <s v="Familly General"/>
    <s v="piece"/>
    <s v="piece"/>
    <s v="NULL"/>
  </r>
  <r>
    <n v="6102"/>
    <n v="1011"/>
    <s v="2012-08-10FF"/>
    <x v="3"/>
    <n v="3"/>
    <n v="1"/>
    <d v="2012-08-10T00:00:00"/>
    <n v="450"/>
    <s v="RON"/>
    <x v="567"/>
    <n v="61010"/>
    <n v="450"/>
    <n v="1"/>
    <n v="1"/>
    <n v="1"/>
    <n v="4001"/>
    <n v="1"/>
    <x v="8"/>
    <n v="1"/>
    <n v="1"/>
    <x v="531"/>
    <x v="440"/>
    <x v="271"/>
    <m/>
    <s v="CONFORAMA - Mobila La comanda"/>
    <s v="Familly General"/>
    <s v="piece"/>
    <s v="Kilowatt*hours"/>
    <s v="NULL"/>
  </r>
  <r>
    <n v="6102"/>
    <n v="1011"/>
    <s v="2012-08-10FF"/>
    <x v="3"/>
    <n v="2361"/>
    <n v="1"/>
    <d v="2012-08-10T00:00:00"/>
    <n v="2800"/>
    <s v="RON"/>
    <x v="568"/>
    <n v="61011"/>
    <n v="2800"/>
    <n v="1"/>
    <n v="1"/>
    <n v="1"/>
    <n v="1"/>
    <n v="1"/>
    <x v="8"/>
    <n v="1"/>
    <n v="1"/>
    <x v="532"/>
    <x v="32"/>
    <x v="272"/>
    <m/>
    <s v="CONFORAMA - Mobila La comanda"/>
    <s v="Familly General"/>
    <s v="piece"/>
    <s v="piece"/>
    <s v="NULL"/>
  </r>
  <r>
    <n v="53"/>
    <n v="1012"/>
    <s v="2012-10-18"/>
    <x v="3"/>
    <n v="1"/>
    <n v="201"/>
    <d v="2012-10-18T00:00:00"/>
    <n v="100"/>
    <s v="RON"/>
    <x v="569"/>
    <n v="63010"/>
    <n v="100"/>
    <n v="1"/>
    <n v="1"/>
    <n v="41001"/>
    <n v="1"/>
    <n v="25"/>
    <x v="8"/>
    <n v="1"/>
    <n v="1"/>
    <x v="533"/>
    <x v="441"/>
    <x v="273"/>
    <m/>
    <s v="Electrician - Marian"/>
    <s v="AP 4 CAM | 1 DEC"/>
    <s v="Ampere"/>
    <s v="piece"/>
    <s v="NULL"/>
  </r>
  <r>
    <n v="53"/>
    <n v="1012"/>
    <s v="2012-10-18"/>
    <x v="3"/>
    <n v="2"/>
    <n v="201"/>
    <d v="2012-10-18T00:00:00"/>
    <n v="200"/>
    <s v="RON"/>
    <x v="570"/>
    <n v="63011"/>
    <n v="200"/>
    <n v="1"/>
    <n v="1"/>
    <n v="5003"/>
    <n v="1"/>
    <n v="6"/>
    <x v="8"/>
    <n v="1"/>
    <n v="1"/>
    <x v="534"/>
    <x v="442"/>
    <x v="241"/>
    <s v="ELECTRICE"/>
    <s v="Electrician - Marian"/>
    <s v="AP 4 CAM | 1 DEC"/>
    <s v="hour"/>
    <s v="piece"/>
    <s v="NULL"/>
  </r>
  <r>
    <n v="53"/>
    <n v="1012"/>
    <s v="2012-10-18"/>
    <x v="3"/>
    <n v="301"/>
    <n v="201"/>
    <d v="2012-10-18T00:00:00"/>
    <n v="120"/>
    <s v="RON"/>
    <x v="571"/>
    <n v="6301001"/>
    <n v="20"/>
    <n v="6"/>
    <n v="1"/>
    <n v="41001"/>
    <n v="41001"/>
    <n v="25"/>
    <x v="8"/>
    <n v="1"/>
    <n v="1"/>
    <x v="535"/>
    <x v="441"/>
    <x v="273"/>
    <s v="BIPOLARA"/>
    <s v="Electrician - Marian"/>
    <s v="AP 4 CAM | 1 DEC"/>
    <s v="Ampere"/>
    <s v="Ampere"/>
    <s v="NULL"/>
  </r>
  <r>
    <n v="53"/>
    <n v="1012"/>
    <s v="2012-10-18"/>
    <x v="3"/>
    <n v="421"/>
    <n v="201"/>
    <d v="2012-10-18T00:00:00"/>
    <n v="36"/>
    <s v="RON"/>
    <x v="572"/>
    <n v="6301001"/>
    <n v="18"/>
    <n v="2"/>
    <n v="1"/>
    <n v="0"/>
    <n v="41001"/>
    <n v="16"/>
    <x v="30"/>
    <n v="1"/>
    <n v="1"/>
    <x v="535"/>
    <x v="443"/>
    <x v="273"/>
    <s v="BIPOLARA"/>
    <s v="Electrician - Marian"/>
    <s v="AP 4 CAM | 1 DEC"/>
    <s v="Ampere"/>
    <s v="Ampere"/>
    <s v="NULL"/>
  </r>
  <r>
    <n v="503"/>
    <n v="1014"/>
    <s v="275767"/>
    <x v="3"/>
    <n v="1"/>
    <n v="2"/>
    <d v="2012-11-07T00:00:00"/>
    <n v="220"/>
    <s v="RON"/>
    <x v="573"/>
    <n v="62017"/>
    <n v="220"/>
    <n v="1"/>
    <n v="1"/>
    <n v="1"/>
    <n v="1"/>
    <n v="1"/>
    <x v="31"/>
    <n v="1"/>
    <n v="1"/>
    <x v="536"/>
    <x v="444"/>
    <x v="274"/>
    <s v="KVM"/>
    <s v="CEL.RO"/>
    <s v="Catalin"/>
    <s v="piece"/>
    <s v="piece"/>
    <s v="NULL"/>
  </r>
  <r>
    <n v="503"/>
    <n v="1014"/>
    <s v="275767"/>
    <x v="3"/>
    <n v="2"/>
    <n v="2"/>
    <d v="2012-11-07T00:00:00"/>
    <n v="66.010000000000005"/>
    <s v="RON"/>
    <x v="574"/>
    <n v="6200104"/>
    <n v="66.010000000000005"/>
    <n v="1"/>
    <n v="1"/>
    <n v="1"/>
    <n v="1"/>
    <n v="1"/>
    <x v="32"/>
    <n v="1"/>
    <n v="1"/>
    <x v="537"/>
    <x v="445"/>
    <x v="275"/>
    <s v="Computer"/>
    <s v="CEL.RO"/>
    <s v="Catalin"/>
    <s v="piece"/>
    <s v="piece"/>
    <s v="NULL"/>
  </r>
  <r>
    <n v="503"/>
    <n v="1014"/>
    <s v="275767"/>
    <x v="3"/>
    <n v="287"/>
    <n v="2"/>
    <d v="2012-11-07T00:00:00"/>
    <n v="54"/>
    <s v="RON"/>
    <x v="575"/>
    <n v="620101"/>
    <n v="54"/>
    <n v="1"/>
    <n v="1"/>
    <n v="300004"/>
    <n v="1"/>
    <n v="16"/>
    <x v="33"/>
    <n v="1"/>
    <n v="1"/>
    <x v="538"/>
    <x v="446"/>
    <x v="276"/>
    <s v="USB FLASH"/>
    <s v="CEL.RO"/>
    <s v="Catalin"/>
    <s v="Gigabyte"/>
    <s v="piece"/>
    <s v="NULL"/>
  </r>
  <r>
    <n v="6101"/>
    <n v="1015"/>
    <s v="bf362tr379"/>
    <x v="3"/>
    <n v="2"/>
    <n v="1"/>
    <d v="2012-10-30T00:00:00"/>
    <n v="99"/>
    <s v="RON"/>
    <x v="576"/>
    <n v="61012"/>
    <n v="99"/>
    <n v="1"/>
    <n v="1"/>
    <n v="1"/>
    <n v="1"/>
    <n v="1"/>
    <x v="8"/>
    <n v="1"/>
    <n v="1"/>
    <x v="539"/>
    <x v="447"/>
    <x v="277"/>
    <s v="GENERIC"/>
    <s v="IKEA"/>
    <s v="Familly General"/>
    <s v="piece"/>
    <s v="piece"/>
    <s v="NULL"/>
  </r>
  <r>
    <n v="6101"/>
    <n v="1015"/>
    <s v="bf362tr379"/>
    <x v="3"/>
    <n v="3"/>
    <n v="1"/>
    <d v="2012-10-30T00:00:00"/>
    <n v="99.98"/>
    <s v="RON"/>
    <x v="577"/>
    <n v="61013"/>
    <n v="49.99"/>
    <n v="2"/>
    <n v="1"/>
    <n v="1"/>
    <n v="1"/>
    <n v="1"/>
    <x v="8"/>
    <n v="1"/>
    <n v="1"/>
    <x v="540"/>
    <x v="447"/>
    <x v="278"/>
    <s v="GENERIC"/>
    <s v="IKEA"/>
    <s v="Familly General"/>
    <s v="piece"/>
    <s v="piece"/>
    <s v="NULL"/>
  </r>
  <r>
    <n v="6101"/>
    <n v="1015"/>
    <s v="bf362tr379"/>
    <x v="3"/>
    <n v="4"/>
    <n v="1"/>
    <d v="2012-10-30T00:00:00"/>
    <n v="179"/>
    <s v="RON"/>
    <x v="578"/>
    <n v="61014"/>
    <n v="179"/>
    <n v="1"/>
    <n v="1"/>
    <n v="1"/>
    <n v="1"/>
    <n v="1"/>
    <x v="8"/>
    <n v="1"/>
    <n v="1"/>
    <x v="541"/>
    <x v="32"/>
    <x v="279"/>
    <s v="GENERIC"/>
    <s v="IKEA"/>
    <s v="Familly General"/>
    <s v="piece"/>
    <s v="piece"/>
    <s v="NULL"/>
  </r>
  <r>
    <n v="6101"/>
    <n v="1015"/>
    <s v="bf362tr379"/>
    <x v="3"/>
    <n v="5"/>
    <n v="1"/>
    <d v="2012-10-30T00:00:00"/>
    <n v="17.989999999999998"/>
    <s v="RON"/>
    <x v="579"/>
    <n v="61015"/>
    <n v="17.989999999999998"/>
    <n v="1"/>
    <n v="1"/>
    <n v="1"/>
    <n v="1"/>
    <n v="1"/>
    <x v="8"/>
    <n v="1"/>
    <n v="1"/>
    <x v="542"/>
    <x v="32"/>
    <x v="280"/>
    <s v="TREAPTA"/>
    <s v="IKEA"/>
    <s v="Familly General"/>
    <s v="piece"/>
    <s v="piece"/>
    <s v="NULL"/>
  </r>
  <r>
    <n v="6101"/>
    <n v="1015"/>
    <s v="bf362tr379"/>
    <x v="3"/>
    <n v="6"/>
    <n v="1"/>
    <d v="2012-10-30T00:00:00"/>
    <n v="39.96"/>
    <s v="RON"/>
    <x v="580"/>
    <n v="61016"/>
    <n v="9.99"/>
    <n v="4"/>
    <n v="1"/>
    <n v="1"/>
    <n v="1"/>
    <n v="1"/>
    <x v="8"/>
    <n v="1"/>
    <n v="1"/>
    <x v="543"/>
    <x v="448"/>
    <x v="281"/>
    <s v="CASTRONAREALA"/>
    <s v="IKEA"/>
    <s v="Familly General"/>
    <s v="piece"/>
    <s v="piece"/>
    <s v="NULL"/>
  </r>
  <r>
    <n v="6101"/>
    <n v="1015"/>
    <s v="bf362tr379"/>
    <x v="3"/>
    <n v="7"/>
    <n v="1"/>
    <d v="2012-10-30T00:00:00"/>
    <n v="19.989999999999998"/>
    <s v="RON"/>
    <x v="581"/>
    <n v="61017"/>
    <n v="19.989999999999998"/>
    <n v="1"/>
    <n v="1"/>
    <n v="1"/>
    <n v="1"/>
    <n v="1"/>
    <x v="8"/>
    <n v="1"/>
    <n v="1"/>
    <x v="544"/>
    <x v="449"/>
    <x v="282"/>
    <s v="GENERIC"/>
    <s v="IKEA"/>
    <s v="Familly General"/>
    <s v="piece"/>
    <s v="piece"/>
    <s v="NULL"/>
  </r>
  <r>
    <n v="6101"/>
    <n v="1015"/>
    <s v="bf362tr379"/>
    <x v="3"/>
    <n v="12"/>
    <n v="1"/>
    <d v="2012-10-30T00:00:00"/>
    <n v="17.989999999999998"/>
    <s v="RON"/>
    <x v="582"/>
    <n v="62022"/>
    <n v="17.989999999999998"/>
    <n v="1"/>
    <n v="1"/>
    <n v="1"/>
    <n v="1"/>
    <n v="1"/>
    <x v="8"/>
    <n v="1"/>
    <n v="1"/>
    <x v="545"/>
    <x v="450"/>
    <x v="283"/>
    <s v="GENERIC"/>
    <s v="IKEA"/>
    <s v="Familly General"/>
    <s v="piece"/>
    <s v="piece"/>
    <s v="NULL"/>
  </r>
  <r>
    <n v="816"/>
    <n v="1016"/>
    <s v="BF4POS2"/>
    <x v="3"/>
    <n v="1"/>
    <n v="801"/>
    <d v="2012-10-26T00:00:00"/>
    <n v="59.96"/>
    <s v="RON"/>
    <x v="345"/>
    <n v="50004"/>
    <n v="5.9900099900099901"/>
    <n v="10.01"/>
    <n v="1"/>
    <n v="300001"/>
    <n v="3001"/>
    <n v="1"/>
    <x v="8"/>
    <n v="1"/>
    <n v="1"/>
    <x v="322"/>
    <x v="268"/>
    <x v="178"/>
    <s v="CARBURANTI"/>
    <s v="AGIP"/>
    <s v="Masina #1- Ford"/>
    <s v="Byte"/>
    <s v="liter"/>
    <s v="NULL"/>
  </r>
  <r>
    <n v="141"/>
    <n v="1018"/>
    <s v="713"/>
    <x v="3"/>
    <n v="1"/>
    <n v="2"/>
    <d v="2012-11-13T00:00:00"/>
    <n v="7"/>
    <s v="RON"/>
    <x v="557"/>
    <n v="1000328"/>
    <n v="7"/>
    <n v="1"/>
    <n v="0"/>
    <n v="1001"/>
    <n v="4001"/>
    <n v="0"/>
    <x v="8"/>
    <n v="1"/>
    <n v="1"/>
    <x v="522"/>
    <x v="431"/>
    <x v="225"/>
    <s v="KEBAP"/>
    <s v="Shaormarie Metrou"/>
    <s v="Catalin"/>
    <s v="kilogram"/>
    <s v="Kilowatt*hours"/>
    <s v="NULL"/>
  </r>
  <r>
    <n v="814"/>
    <n v="1019"/>
    <s v="B228TR2009814"/>
    <x v="3"/>
    <n v="1"/>
    <n v="801"/>
    <d v="2012-11-09T00:00:00"/>
    <n v="191.67"/>
    <s v="RON"/>
    <x v="526"/>
    <n v="50004"/>
    <n v="5.7300448430493267"/>
    <n v="33.450000000000003"/>
    <n v="1"/>
    <n v="3001"/>
    <n v="3001"/>
    <n v="1"/>
    <x v="8"/>
    <n v="1"/>
    <n v="1"/>
    <x v="495"/>
    <x v="404"/>
    <x v="178"/>
    <s v="CARBURANTI"/>
    <s v="OMV"/>
    <s v="Masina #1- Ford"/>
    <s v="liter"/>
    <s v="liter"/>
    <s v="NULL"/>
  </r>
  <r>
    <n v="111"/>
    <n v="1020"/>
    <s v="0102688870969"/>
    <x v="3"/>
    <n v="1"/>
    <n v="1"/>
    <d v="2012-11-11T00:00:00"/>
    <n v="0.98"/>
    <s v="RON"/>
    <x v="150"/>
    <n v="81002"/>
    <n v="0.98"/>
    <n v="1"/>
    <n v="1"/>
    <n v="1"/>
    <n v="1"/>
    <n v="1"/>
    <x v="8"/>
    <n v="1"/>
    <n v="1"/>
    <x v="135"/>
    <x v="66"/>
    <x v="8"/>
    <s v="PUNGA SUPERMARKET"/>
    <s v="Auchan"/>
    <s v="Familly General"/>
    <s v="piece"/>
    <s v="piece"/>
    <s v="NULL"/>
  </r>
  <r>
    <n v="111"/>
    <n v="1020"/>
    <s v="0102688870969"/>
    <x v="3"/>
    <n v="2"/>
    <n v="1"/>
    <d v="2012-11-11T00:00:00"/>
    <n v="0"/>
    <s v="RON"/>
    <x v="583"/>
    <n v="10011"/>
    <e v="#DIV/0!"/>
    <n v="0"/>
    <n v="1"/>
    <n v="0"/>
    <n v="1"/>
    <n v="1.5"/>
    <x v="8"/>
    <n v="1"/>
    <n v="1"/>
    <x v="483"/>
    <x v="451"/>
    <x v="3"/>
    <m/>
    <s v="Auchan"/>
    <s v="Familly General"/>
    <s v="liter"/>
    <s v="piece"/>
    <s v="NULL"/>
  </r>
  <r>
    <n v="111"/>
    <n v="1020"/>
    <s v="0102688870969"/>
    <x v="3"/>
    <n v="3"/>
    <n v="1"/>
    <d v="2012-11-11T00:00:00"/>
    <n v="6.06"/>
    <s v="RON"/>
    <x v="584"/>
    <n v="100406"/>
    <n v="6.06"/>
    <n v="1"/>
    <n v="1"/>
    <n v="0"/>
    <n v="1"/>
    <n v="0.4"/>
    <x v="8"/>
    <n v="1"/>
    <n v="1"/>
    <x v="546"/>
    <x v="66"/>
    <x v="192"/>
    <s v="ALBA"/>
    <s v="Auchan"/>
    <s v="Familly General"/>
    <s v="kilogram"/>
    <s v="piece"/>
    <s v="NULL"/>
  </r>
  <r>
    <n v="111"/>
    <n v="1020"/>
    <s v="0102688870969"/>
    <x v="3"/>
    <n v="4"/>
    <n v="1"/>
    <d v="2012-11-11T00:00:00"/>
    <n v="4.1900000000000004"/>
    <s v="RON"/>
    <x v="585"/>
    <n v="10011"/>
    <n v="4.1900000000000004"/>
    <n v="1"/>
    <n v="1"/>
    <n v="0"/>
    <n v="1"/>
    <n v="1"/>
    <x v="8"/>
    <n v="1"/>
    <n v="1"/>
    <x v="547"/>
    <x v="452"/>
    <x v="3"/>
    <m/>
    <s v="Auchan"/>
    <s v="Familly General"/>
    <s v="liter"/>
    <s v="piece"/>
    <s v="NULL"/>
  </r>
  <r>
    <n v="111"/>
    <n v="1020"/>
    <s v="0102688870969"/>
    <x v="3"/>
    <n v="5"/>
    <n v="1"/>
    <d v="2012-11-11T00:00:00"/>
    <n v="5.23"/>
    <s v="RON"/>
    <x v="586"/>
    <n v="10104"/>
    <n v="5.23"/>
    <n v="1"/>
    <n v="1"/>
    <n v="0"/>
    <n v="1"/>
    <n v="1"/>
    <x v="8"/>
    <n v="1"/>
    <n v="1"/>
    <x v="548"/>
    <x v="453"/>
    <x v="146"/>
    <m/>
    <s v="Auchan"/>
    <s v="Familly General"/>
    <s v="kilogram"/>
    <s v="piece"/>
    <s v="NULL"/>
  </r>
  <r>
    <n v="111"/>
    <n v="1020"/>
    <s v="0102688870969"/>
    <x v="3"/>
    <n v="6"/>
    <n v="1"/>
    <d v="2012-11-11T00:00:00"/>
    <n v="3.14"/>
    <s v="RON"/>
    <x v="587"/>
    <n v="1009402"/>
    <n v="3.14"/>
    <n v="1"/>
    <n v="1"/>
    <n v="1001"/>
    <n v="1"/>
    <n v="0.03"/>
    <x v="8"/>
    <n v="1"/>
    <n v="1"/>
    <x v="549"/>
    <x v="454"/>
    <x v="284"/>
    <s v="CONDIMENT"/>
    <s v="Auchan"/>
    <s v="Familly General"/>
    <s v="kilogram"/>
    <s v="piece"/>
    <s v="NULL"/>
  </r>
  <r>
    <n v="111"/>
    <n v="1020"/>
    <s v="0102688870969"/>
    <x v="3"/>
    <n v="7"/>
    <n v="1"/>
    <d v="2012-11-11T00:00:00"/>
    <n v="10.62"/>
    <s v="RON"/>
    <x v="367"/>
    <n v="100202"/>
    <n v="10.993788819875776"/>
    <n v="0.96599999999999997"/>
    <n v="1"/>
    <n v="1001"/>
    <n v="1001"/>
    <n v="1"/>
    <x v="8"/>
    <n v="1"/>
    <n v="1"/>
    <x v="344"/>
    <x v="285"/>
    <x v="25"/>
    <m/>
    <s v="Auchan"/>
    <s v="Familly General"/>
    <s v="kilogram"/>
    <s v="kilogram"/>
    <s v="NULL"/>
  </r>
  <r>
    <n v="111"/>
    <n v="1020"/>
    <s v="0102688870969"/>
    <x v="3"/>
    <n v="8"/>
    <n v="1"/>
    <d v="2012-11-11T00:00:00"/>
    <n v="4.68"/>
    <s v="RON"/>
    <x v="588"/>
    <n v="1000402"/>
    <n v="29.999999999999996"/>
    <n v="0.156"/>
    <n v="1"/>
    <n v="0"/>
    <n v="1001"/>
    <n v="1"/>
    <x v="8"/>
    <n v="1"/>
    <n v="1"/>
    <x v="550"/>
    <x v="455"/>
    <x v="99"/>
    <s v="&amp;DULCIURI"/>
    <s v="Auchan"/>
    <s v="Familly General"/>
    <s v="kilogram"/>
    <s v="kilogram"/>
    <s v="NULL"/>
  </r>
  <r>
    <n v="111"/>
    <n v="1020"/>
    <s v="0102688870969"/>
    <x v="3"/>
    <n v="9"/>
    <n v="1"/>
    <d v="2012-11-11T00:00:00"/>
    <n v="6.3"/>
    <s v="RON"/>
    <x v="589"/>
    <n v="1000612"/>
    <n v="6.9844789356984478"/>
    <n v="0.90200000000000002"/>
    <n v="1"/>
    <n v="1001"/>
    <n v="1001"/>
    <n v="1"/>
    <x v="8"/>
    <n v="1"/>
    <n v="1"/>
    <x v="551"/>
    <x v="39"/>
    <x v="285"/>
    <m/>
    <s v="Auchan"/>
    <s v="Familly General"/>
    <s v="kilogram"/>
    <s v="kilogram"/>
    <s v="NULL"/>
  </r>
  <r>
    <n v="111"/>
    <n v="1020"/>
    <s v="0102688870969"/>
    <x v="3"/>
    <n v="10"/>
    <n v="1"/>
    <d v="2012-11-11T00:00:00"/>
    <n v="5.43"/>
    <s v="RON"/>
    <x v="590"/>
    <n v="100040202"/>
    <n v="17.980132450331126"/>
    <n v="0.30199999999999999"/>
    <n v="1"/>
    <n v="1001"/>
    <n v="1001"/>
    <n v="1"/>
    <x v="8"/>
    <n v="1"/>
    <n v="1"/>
    <x v="552"/>
    <x v="456"/>
    <x v="286"/>
    <m/>
    <s v="Auchan"/>
    <s v="Familly General"/>
    <s v="kilogram"/>
    <s v="kilogram"/>
    <s v="NULL"/>
  </r>
  <r>
    <n v="111"/>
    <n v="1020"/>
    <s v="0102688870969"/>
    <x v="3"/>
    <n v="11"/>
    <n v="1"/>
    <d v="2012-11-11T00:00:00"/>
    <n v="16.16"/>
    <s v="RON"/>
    <x v="283"/>
    <n v="100205"/>
    <n v="21.546666666666667"/>
    <n v="0.75"/>
    <n v="1"/>
    <n v="1001"/>
    <n v="1001"/>
    <n v="1"/>
    <x v="8"/>
    <n v="1"/>
    <n v="1"/>
    <x v="265"/>
    <x v="226"/>
    <x v="140"/>
    <m/>
    <s v="Auchan"/>
    <s v="Familly General"/>
    <s v="kilogram"/>
    <s v="kilogram"/>
    <s v="NULL"/>
  </r>
  <r>
    <n v="111"/>
    <n v="1020"/>
    <s v="0102688870969"/>
    <x v="3"/>
    <n v="12"/>
    <n v="1"/>
    <d v="2012-11-11T00:00:00"/>
    <n v="10.58"/>
    <s v="RON"/>
    <x v="519"/>
    <n v="1000611"/>
    <n v="6.9881109643328934"/>
    <n v="1.514"/>
    <n v="1"/>
    <n v="1001"/>
    <n v="1001"/>
    <n v="1"/>
    <x v="8"/>
    <n v="1"/>
    <n v="1"/>
    <x v="488"/>
    <x v="32"/>
    <x v="237"/>
    <m/>
    <s v="Auchan"/>
    <s v="Familly General"/>
    <s v="kilogram"/>
    <s v="kilogram"/>
    <s v="NULL"/>
  </r>
  <r>
    <n v="111"/>
    <n v="1020"/>
    <s v="0102688870969"/>
    <x v="3"/>
    <n v="14"/>
    <n v="1"/>
    <d v="2012-11-11T00:00:00"/>
    <n v="2.4700000000000002"/>
    <s v="RON"/>
    <x v="591"/>
    <n v="1009403"/>
    <n v="2.4700000000000002"/>
    <n v="1"/>
    <n v="1"/>
    <n v="1001"/>
    <n v="1"/>
    <n v="0.25"/>
    <x v="8"/>
    <n v="1"/>
    <n v="1"/>
    <x v="553"/>
    <x v="457"/>
    <x v="287"/>
    <s v="CONDIMENT"/>
    <s v="Auchan"/>
    <s v="Familly General"/>
    <s v="kilogram"/>
    <s v="piece"/>
    <s v="NULL"/>
  </r>
  <r>
    <n v="111"/>
    <n v="1020"/>
    <s v="0102688870969"/>
    <x v="3"/>
    <n v="15"/>
    <n v="1"/>
    <d v="2012-11-11T00:00:00"/>
    <n v="6.59"/>
    <s v="RON"/>
    <x v="592"/>
    <n v="100405"/>
    <n v="7.9016786570743411"/>
    <n v="0.83399999999999996"/>
    <n v="1"/>
    <n v="0"/>
    <n v="1"/>
    <n v="1"/>
    <x v="8"/>
    <n v="1"/>
    <n v="1"/>
    <x v="554"/>
    <x v="458"/>
    <x v="158"/>
    <m/>
    <s v="Auchan"/>
    <s v="Familly General"/>
    <s v="kilogram"/>
    <s v="piece"/>
    <s v="NULL"/>
  </r>
  <r>
    <n v="111"/>
    <n v="1020"/>
    <s v="0102688870969"/>
    <x v="3"/>
    <n v="16"/>
    <n v="1"/>
    <d v="2012-11-11T00:00:00"/>
    <n v="4.82"/>
    <s v="RON"/>
    <x v="94"/>
    <n v="100103"/>
    <n v="4.82"/>
    <n v="1"/>
    <n v="0.45"/>
    <n v="4001"/>
    <n v="1"/>
    <n v="1"/>
    <x v="8"/>
    <n v="1"/>
    <n v="1"/>
    <x v="82"/>
    <x v="71"/>
    <x v="61"/>
    <m/>
    <s v="Auchan"/>
    <s v="Familly General"/>
    <s v="Kilowatt*hours"/>
    <s v="piece"/>
    <s v="NULL"/>
  </r>
  <r>
    <n v="130"/>
    <n v="1022"/>
    <s v="BF0076T3526/57"/>
    <x v="3"/>
    <n v="1"/>
    <n v="1"/>
    <d v="2012-11-13T00:00:00"/>
    <n v="47"/>
    <s v="RON"/>
    <x v="593"/>
    <n v="70002"/>
    <n v="23.5"/>
    <n v="2"/>
    <n v="1"/>
    <n v="0"/>
    <n v="1"/>
    <n v="1"/>
    <x v="8"/>
    <n v="1"/>
    <n v="1"/>
    <x v="555"/>
    <x v="459"/>
    <x v="41"/>
    <m/>
    <s v="AFI MALL"/>
    <s v="Familly General"/>
    <s v="piece"/>
    <s v="piece"/>
    <s v="NULL"/>
  </r>
  <r>
    <n v="130"/>
    <n v="1022"/>
    <s v="BF0076T3526/57"/>
    <x v="3"/>
    <n v="2"/>
    <n v="1"/>
    <d v="2012-11-13T00:00:00"/>
    <n v="6"/>
    <s v="RON"/>
    <x v="594"/>
    <n v="70007"/>
    <n v="3"/>
    <n v="2"/>
    <n v="1"/>
    <n v="1"/>
    <n v="1"/>
    <n v="1"/>
    <x v="8"/>
    <n v="1"/>
    <n v="1"/>
    <x v="556"/>
    <x v="460"/>
    <x v="288"/>
    <m/>
    <s v="AFI MALL"/>
    <s v="Familly General"/>
    <s v="piece"/>
    <s v="piece"/>
    <s v="NULL"/>
  </r>
  <r>
    <n v="111"/>
    <n v="1023"/>
    <s v="01042598970259"/>
    <x v="3"/>
    <n v="1"/>
    <n v="2"/>
    <d v="2012-10-30T00:00:00"/>
    <n v="1.47"/>
    <s v="RON"/>
    <x v="595"/>
    <n v="81003"/>
    <n v="1.47"/>
    <n v="1"/>
    <n v="1"/>
    <n v="0"/>
    <n v="1"/>
    <n v="1"/>
    <x v="8"/>
    <n v="1"/>
    <n v="1"/>
    <x v="557"/>
    <x v="66"/>
    <x v="69"/>
    <m/>
    <s v="Auchan"/>
    <s v="Catalin"/>
    <s v="piece"/>
    <s v="piece"/>
    <s v="NULL"/>
  </r>
  <r>
    <n v="111"/>
    <n v="1023"/>
    <s v="01042598970259"/>
    <x v="3"/>
    <n v="3"/>
    <n v="2"/>
    <d v="2012-10-30T00:00:00"/>
    <n v="0.37"/>
    <s v="RON"/>
    <x v="596"/>
    <n v="100070306"/>
    <n v="0.37"/>
    <n v="1"/>
    <n v="0"/>
    <n v="0"/>
    <n v="41001"/>
    <n v="0"/>
    <x v="8"/>
    <n v="1"/>
    <n v="1"/>
    <x v="78"/>
    <x v="32"/>
    <x v="120"/>
    <m/>
    <s v="Auchan"/>
    <s v="Catalin"/>
    <s v="kilogram"/>
    <s v="Ampere"/>
    <s v="NULL"/>
  </r>
  <r>
    <n v="111"/>
    <n v="1023"/>
    <s v="01042598970259"/>
    <x v="3"/>
    <n v="4"/>
    <n v="2"/>
    <d v="2012-10-30T00:00:00"/>
    <n v="15.19"/>
    <s v="RON"/>
    <x v="597"/>
    <n v="1000613"/>
    <n v="14.494274809160304"/>
    <n v="1.048"/>
    <n v="1"/>
    <n v="1001"/>
    <n v="1001"/>
    <n v="1"/>
    <x v="8"/>
    <n v="1"/>
    <n v="1"/>
    <x v="558"/>
    <x v="238"/>
    <x v="289"/>
    <m/>
    <s v="Auchan"/>
    <s v="Catalin"/>
    <s v="kilogram"/>
    <s v="kilogram"/>
    <s v="NULL"/>
  </r>
  <r>
    <n v="111"/>
    <n v="1023"/>
    <s v="01042598970259"/>
    <x v="3"/>
    <n v="5"/>
    <n v="2"/>
    <d v="2012-10-30T00:00:00"/>
    <n v="2.2799999999999998"/>
    <s v="RON"/>
    <x v="598"/>
    <n v="10007"/>
    <n v="6.7857142857142847"/>
    <n v="0.33600000000000002"/>
    <n v="1"/>
    <n v="0"/>
    <n v="1001"/>
    <n v="1"/>
    <x v="8"/>
    <n v="1"/>
    <n v="1"/>
    <x v="559"/>
    <x v="461"/>
    <x v="290"/>
    <s v="GENERAL"/>
    <s v="Auchan"/>
    <s v="Catalin"/>
    <s v="kilogram"/>
    <s v="kilogram"/>
    <s v="NULL"/>
  </r>
  <r>
    <n v="111"/>
    <n v="1023"/>
    <s v="01042598970259"/>
    <x v="3"/>
    <n v="13"/>
    <n v="2"/>
    <d v="2012-10-30T00:00:00"/>
    <n v="184.13"/>
    <s v="RON"/>
    <x v="599"/>
    <n v="61018"/>
    <n v="184.13"/>
    <n v="1"/>
    <n v="1"/>
    <n v="1"/>
    <n v="1"/>
    <n v="1"/>
    <x v="8"/>
    <n v="1"/>
    <n v="1"/>
    <x v="560"/>
    <x v="462"/>
    <x v="291"/>
    <m/>
    <s v="Auchan"/>
    <s v="Catalin"/>
    <s v="piece"/>
    <s v="piece"/>
    <s v="NULL"/>
  </r>
  <r>
    <n v="111"/>
    <n v="1023"/>
    <s v="01042598970259"/>
    <x v="3"/>
    <n v="15"/>
    <n v="2"/>
    <d v="2012-10-30T00:00:00"/>
    <n v="1.37"/>
    <s v="RON"/>
    <x v="600"/>
    <n v="1000721"/>
    <n v="1.691358024691358"/>
    <n v="0.81"/>
    <n v="1"/>
    <n v="1001"/>
    <n v="1"/>
    <n v="1"/>
    <x v="8"/>
    <n v="1"/>
    <n v="1"/>
    <x v="561"/>
    <x v="32"/>
    <x v="292"/>
    <m/>
    <s v="Auchan"/>
    <s v="Catalin"/>
    <s v="kilogram"/>
    <s v="piece"/>
    <s v="NULL"/>
  </r>
  <r>
    <n v="111"/>
    <n v="1023"/>
    <s v="01042598970259"/>
    <x v="3"/>
    <n v="16"/>
    <n v="2"/>
    <d v="2012-10-30T00:00:00"/>
    <n v="5.29"/>
    <s v="RON"/>
    <x v="601"/>
    <n v="1000614"/>
    <n v="4.9905660377358485"/>
    <n v="1.06"/>
    <n v="1"/>
    <n v="1001"/>
    <n v="1001"/>
    <n v="1"/>
    <x v="8"/>
    <n v="1"/>
    <n v="1"/>
    <x v="562"/>
    <x v="463"/>
    <x v="87"/>
    <m/>
    <s v="Auchan"/>
    <s v="Catalin"/>
    <s v="kilogram"/>
    <s v="kilogram"/>
    <s v="NULL"/>
  </r>
  <r>
    <n v="111"/>
    <n v="1023"/>
    <s v="01042598970259"/>
    <x v="3"/>
    <n v="17"/>
    <n v="2"/>
    <d v="2012-10-30T00:00:00"/>
    <n v="7.46"/>
    <s v="RON"/>
    <x v="602"/>
    <n v="10150"/>
    <n v="7.46"/>
    <n v="1"/>
    <n v="1"/>
    <n v="1001"/>
    <n v="1"/>
    <n v="0.4"/>
    <x v="8"/>
    <n v="1"/>
    <n v="1"/>
    <x v="563"/>
    <x v="464"/>
    <x v="293"/>
    <m/>
    <s v="Auchan"/>
    <s v="Catalin"/>
    <s v="kilogram"/>
    <s v="piece"/>
    <s v="NULL"/>
  </r>
  <r>
    <n v="111"/>
    <n v="1023"/>
    <s v="01042598970259"/>
    <x v="3"/>
    <n v="18"/>
    <n v="2"/>
    <d v="2012-10-30T00:00:00"/>
    <n v="18.89"/>
    <s v="RON"/>
    <x v="603"/>
    <n v="1008801"/>
    <n v="41.244541484716159"/>
    <n v="0.45800000000000002"/>
    <n v="1"/>
    <n v="1001"/>
    <n v="1"/>
    <n v="1"/>
    <x v="8"/>
    <n v="1"/>
    <n v="1"/>
    <x v="564"/>
    <x v="465"/>
    <x v="294"/>
    <m/>
    <s v="Auchan"/>
    <s v="Catalin"/>
    <s v="kilogram"/>
    <s v="piece"/>
    <s v="NULL"/>
  </r>
  <r>
    <n v="111"/>
    <n v="1023"/>
    <s v="01042598970259"/>
    <x v="3"/>
    <n v="19"/>
    <n v="2"/>
    <d v="2012-10-30T00:00:00"/>
    <n v="7.18"/>
    <s v="RON"/>
    <x v="604"/>
    <n v="100070304"/>
    <n v="7.18"/>
    <n v="1"/>
    <n v="4"/>
    <n v="0"/>
    <n v="1"/>
    <n v="0.25"/>
    <x v="8"/>
    <n v="1"/>
    <n v="1"/>
    <x v="565"/>
    <x v="466"/>
    <x v="76"/>
    <s v="Energizant"/>
    <s v="Auchan"/>
    <s v="Catalin"/>
    <s v="liter"/>
    <s v="piece"/>
    <s v="NULL"/>
  </r>
  <r>
    <n v="130"/>
    <n v="1024"/>
    <s v="3526772"/>
    <x v="3"/>
    <n v="1"/>
    <n v="1"/>
    <d v="2012-11-05T00:00:00"/>
    <n v="30.5"/>
    <s v="RON"/>
    <x v="468"/>
    <n v="10135"/>
    <n v="30.5"/>
    <n v="1"/>
    <n v="0"/>
    <n v="1001"/>
    <n v="4001"/>
    <n v="0"/>
    <x v="8"/>
    <n v="1"/>
    <n v="1"/>
    <x v="440"/>
    <x v="363"/>
    <x v="226"/>
    <s v="NACHOS"/>
    <s v="AFI MALL"/>
    <s v="Familly General"/>
    <s v="kilogram"/>
    <s v="Kilowatt*hours"/>
    <s v="NULL"/>
  </r>
  <r>
    <n v="130"/>
    <n v="1024"/>
    <s v="3526772"/>
    <x v="3"/>
    <n v="2"/>
    <n v="1"/>
    <d v="2012-11-05T00:00:00"/>
    <n v="11.6"/>
    <s v="RON"/>
    <x v="605"/>
    <n v="10007030701"/>
    <n v="115.99999999999999"/>
    <n v="0.1"/>
    <n v="1"/>
    <n v="1001"/>
    <n v="1001"/>
    <n v="1"/>
    <x v="8"/>
    <n v="1"/>
    <n v="1"/>
    <x v="566"/>
    <x v="467"/>
    <x v="295"/>
    <m/>
    <s v="AFI MALL"/>
    <s v="Familly General"/>
    <s v="kilogram"/>
    <s v="kilogram"/>
    <s v="NULL"/>
  </r>
  <r>
    <n v="816"/>
    <n v="1027"/>
    <s v="BF167P01"/>
    <x v="3"/>
    <n v="1"/>
    <n v="801"/>
    <d v="2012-11-05T00:00:00"/>
    <n v="117.8"/>
    <s v="RON"/>
    <x v="345"/>
    <n v="50004"/>
    <n v="5.89"/>
    <n v="20"/>
    <n v="1"/>
    <n v="300001"/>
    <n v="3001"/>
    <n v="1"/>
    <x v="8"/>
    <n v="1"/>
    <n v="1"/>
    <x v="322"/>
    <x v="268"/>
    <x v="178"/>
    <s v="CARBURANTI"/>
    <s v="AGIP"/>
    <s v="Masina #1- Ford"/>
    <s v="Byte"/>
    <s v="liter"/>
    <s v="NULL"/>
  </r>
  <r>
    <n v="9"/>
    <n v="1046"/>
    <s v="208493"/>
    <x v="4"/>
    <n v="1"/>
    <n v="801"/>
    <d v="2013-01-02T00:00:00"/>
    <n v="188.83"/>
    <s v="RON"/>
    <x v="345"/>
    <n v="50004"/>
    <n v="5.8101538461538462"/>
    <n v="32.5"/>
    <n v="1"/>
    <n v="300001"/>
    <n v="3001"/>
    <n v="1"/>
    <x v="8"/>
    <n v="1"/>
    <n v="1"/>
    <x v="322"/>
    <x v="268"/>
    <x v="178"/>
    <s v="CARBURANTI"/>
    <s v="Other"/>
    <s v="Masina #1- Ford"/>
    <s v="Byte"/>
    <s v="liter"/>
    <n v="0"/>
  </r>
  <r>
    <n v="3509"/>
    <n v="1062"/>
    <s v="OE05042013"/>
    <x v="4"/>
    <n v="1"/>
    <n v="2"/>
    <d v="2013-04-05T00:00:00"/>
    <n v="110"/>
    <s v="RON"/>
    <x v="606"/>
    <n v="40014"/>
    <n v="110"/>
    <n v="1"/>
    <n v="1"/>
    <n v="1"/>
    <n v="1"/>
    <n v="1"/>
    <x v="8"/>
    <n v="1"/>
    <n v="1"/>
    <x v="567"/>
    <x v="32"/>
    <x v="296"/>
    <m/>
    <s v="OPTICA EXPRESS- AUCHAN"/>
    <s v="Catalin"/>
    <s v="piece"/>
    <s v="piece"/>
    <n v="0"/>
  </r>
  <r>
    <n v="3509"/>
    <n v="1062"/>
    <s v="OE05042013"/>
    <x v="4"/>
    <n v="2"/>
    <n v="2"/>
    <d v="2013-04-05T00:00:00"/>
    <n v="220"/>
    <s v="RON"/>
    <x v="607"/>
    <n v="40015"/>
    <n v="220"/>
    <n v="1"/>
    <n v="2"/>
    <n v="1"/>
    <n v="1"/>
    <n v="2"/>
    <x v="8"/>
    <n v="1"/>
    <n v="1"/>
    <x v="568"/>
    <x v="468"/>
    <x v="297"/>
    <m/>
    <s v="OPTICA EXPRESS- AUCHAN"/>
    <s v="Catalin"/>
    <s v="piece"/>
    <s v="piece"/>
    <n v="0"/>
  </r>
  <r>
    <n v="811"/>
    <n v="1067"/>
    <s v="b7trx283300"/>
    <x v="4"/>
    <n v="1"/>
    <n v="801"/>
    <d v="2013-04-09T00:00:00"/>
    <n v="59.99"/>
    <s v="RON"/>
    <x v="345"/>
    <n v="50004"/>
    <n v="5.9103448275862069"/>
    <n v="10.15"/>
    <n v="1"/>
    <n v="300001"/>
    <n v="3001"/>
    <n v="1"/>
    <x v="8"/>
    <n v="1"/>
    <n v="1"/>
    <x v="322"/>
    <x v="268"/>
    <x v="178"/>
    <s v="CARBURANTI"/>
    <s v="MOL - BENZINARIE"/>
    <s v="Masina #1- Ford"/>
    <s v="Byte"/>
    <s v="liter"/>
    <n v="0"/>
  </r>
  <r>
    <n v="501"/>
    <n v="1068"/>
    <s v="39005558"/>
    <x v="4"/>
    <n v="1"/>
    <n v="2"/>
    <d v="2013-04-12T00:00:00"/>
    <n v="394.39"/>
    <s v="RON"/>
    <x v="608"/>
    <n v="80006"/>
    <n v="394.39"/>
    <n v="1"/>
    <n v="1"/>
    <n v="1"/>
    <n v="1"/>
    <n v="1"/>
    <x v="8"/>
    <n v="1"/>
    <n v="1"/>
    <x v="569"/>
    <x v="469"/>
    <x v="298"/>
    <s v="ASTRONOMIC"/>
    <s v="EMAG"/>
    <s v="Catalin"/>
    <s v="piece"/>
    <s v="piece"/>
    <n v="0"/>
  </r>
  <r>
    <n v="4"/>
    <n v="1083"/>
    <s v="01042140470909"/>
    <x v="4"/>
    <n v="1"/>
    <n v="1"/>
    <d v="2013-04-18T00:00:00"/>
    <n v="26"/>
    <s v="RON"/>
    <x v="609"/>
    <n v="99915"/>
    <n v="26"/>
    <n v="1"/>
    <n v="3"/>
    <n v="1"/>
    <n v="1"/>
    <n v="1"/>
    <x v="34"/>
    <n v="1"/>
    <n v="1"/>
    <x v="570"/>
    <x v="32"/>
    <x v="299"/>
    <s v="BUQ."/>
    <s v="Auchan"/>
    <s v="Familly General"/>
    <s v="piece"/>
    <s v="piece"/>
    <n v="0"/>
  </r>
  <r>
    <n v="9"/>
    <n v="1092"/>
    <s v="18042013-R"/>
    <x v="4"/>
    <n v="1"/>
    <n v="3"/>
    <d v="2013-04-18T00:00:00"/>
    <n v="270"/>
    <s v="RON"/>
    <x v="610"/>
    <n v="40016"/>
    <n v="270"/>
    <n v="1"/>
    <n v="1"/>
    <n v="1"/>
    <n v="1"/>
    <n v="1"/>
    <x v="8"/>
    <n v="1"/>
    <n v="1"/>
    <x v="571"/>
    <x v="32"/>
    <x v="300"/>
    <m/>
    <s v="Other"/>
    <s v="Catalina"/>
    <s v="piece"/>
    <s v="piece"/>
    <n v="0"/>
  </r>
  <r>
    <n v="111"/>
    <n v="1127"/>
    <s v="01062051490322"/>
    <x v="4"/>
    <n v="1"/>
    <n v="1"/>
    <d v="2013-04-23T00:00:00"/>
    <n v="3.49"/>
    <s v="RON"/>
    <x v="611"/>
    <n v="100407"/>
    <n v="3.49"/>
    <n v="1"/>
    <n v="1"/>
    <n v="1001"/>
    <n v="1"/>
    <n v="0.5"/>
    <x v="8"/>
    <n v="1"/>
    <n v="1"/>
    <x v="572"/>
    <x v="470"/>
    <x v="301"/>
    <m/>
    <s v="Auchan"/>
    <s v="Familly General"/>
    <s v="kilogram"/>
    <s v="piece"/>
    <n v="0"/>
  </r>
  <r>
    <n v="111"/>
    <n v="1127"/>
    <s v="01062051490322"/>
    <x v="4"/>
    <n v="2"/>
    <n v="1"/>
    <d v="2013-04-23T00:00:00"/>
    <n v="7.75"/>
    <s v="RON"/>
    <x v="612"/>
    <n v="100070303"/>
    <n v="7.75"/>
    <n v="1"/>
    <n v="1"/>
    <n v="0"/>
    <n v="1"/>
    <n v="0.4"/>
    <x v="8"/>
    <n v="1"/>
    <n v="1"/>
    <x v="573"/>
    <x v="471"/>
    <x v="78"/>
    <m/>
    <s v="Auchan"/>
    <s v="Familly General"/>
    <s v="kilogram"/>
    <s v="piece"/>
    <n v="0"/>
  </r>
  <r>
    <n v="111"/>
    <n v="1146"/>
    <s v="Auch0525"/>
    <x v="4"/>
    <n v="1"/>
    <n v="1"/>
    <d v="2013-05-25T00:00:00"/>
    <n v="12.5"/>
    <s v="RON"/>
    <x v="613"/>
    <n v="20005"/>
    <n v="12.5"/>
    <n v="1"/>
    <n v="1"/>
    <n v="0"/>
    <n v="1"/>
    <n v="1"/>
    <x v="8"/>
    <n v="1"/>
    <n v="1"/>
    <x v="574"/>
    <x v="32"/>
    <x v="101"/>
    <s v="BUCATARIE"/>
    <s v="Auchan"/>
    <s v="Familly General"/>
    <s v="meter"/>
    <s v="piece"/>
    <n v="0"/>
  </r>
  <r>
    <n v="122"/>
    <n v="1223"/>
    <s v="MG1690462"/>
    <x v="5"/>
    <n v="1"/>
    <n v="2"/>
    <d v="2014-03-28T00:00:00"/>
    <n v="1599.99"/>
    <s v="RON"/>
    <x v="614"/>
    <n v="62016"/>
    <n v="1599.99"/>
    <n v="1"/>
    <n v="1"/>
    <n v="0"/>
    <n v="1"/>
    <n v="1"/>
    <x v="8"/>
    <n v="1"/>
    <n v="1"/>
    <x v="575"/>
    <x v="472"/>
    <x v="264"/>
    <m/>
    <s v="MEDIAGALAXY"/>
    <s v="Catalin"/>
    <s v="piece"/>
    <s v="piece"/>
    <n v="0"/>
  </r>
  <r>
    <n v="122"/>
    <n v="1223"/>
    <s v="MG1690462"/>
    <x v="5"/>
    <n v="2"/>
    <n v="2"/>
    <d v="2014-03-28T00:00:00"/>
    <n v="129.99"/>
    <s v="RON"/>
    <x v="615"/>
    <n v="62023"/>
    <n v="129.99"/>
    <n v="1"/>
    <n v="1"/>
    <n v="1"/>
    <n v="1"/>
    <n v="1"/>
    <x v="8"/>
    <n v="1"/>
    <n v="1"/>
    <x v="576"/>
    <x v="473"/>
    <x v="302"/>
    <s v="VESA"/>
    <s v="MEDIAGALAXY"/>
    <s v="Catalin"/>
    <s v="piece"/>
    <s v="piece"/>
    <n v="0"/>
  </r>
  <r>
    <n v="122"/>
    <n v="1223"/>
    <s v="MG1690462"/>
    <x v="5"/>
    <n v="3"/>
    <n v="2"/>
    <d v="2014-03-28T00:00:00"/>
    <n v="159.9"/>
    <s v="RON"/>
    <x v="616"/>
    <n v="62024"/>
    <n v="159.9"/>
    <n v="1"/>
    <n v="1"/>
    <n v="6004"/>
    <n v="1"/>
    <n v="2"/>
    <x v="8"/>
    <n v="1"/>
    <n v="1"/>
    <x v="577"/>
    <x v="474"/>
    <x v="303"/>
    <s v="EXTENSIE"/>
    <s v="MEDIAGALAXY"/>
    <s v="Catalin"/>
    <s v="year"/>
    <s v="piece"/>
    <n v="0"/>
  </r>
  <r>
    <n v="120"/>
    <n v="1224"/>
    <s v="OBI09000146316"/>
    <x v="5"/>
    <n v="1"/>
    <n v="2"/>
    <d v="2014-03-31T00:00:00"/>
    <n v="161.21"/>
    <s v="RON"/>
    <x v="617"/>
    <n v="61019"/>
    <n v="161.21"/>
    <n v="1"/>
    <n v="1"/>
    <n v="1"/>
    <n v="1"/>
    <n v="1"/>
    <x v="8"/>
    <n v="1"/>
    <n v="1"/>
    <x v="578"/>
    <x v="475"/>
    <x v="304"/>
    <s v="GAURIT + PERCUTIE"/>
    <s v="OBI"/>
    <s v="Catalin"/>
    <s v="piece"/>
    <s v="piece"/>
    <n v="0"/>
  </r>
  <r>
    <n v="120"/>
    <n v="1224"/>
    <s v="OBI09000146316"/>
    <x v="5"/>
    <n v="2"/>
    <n v="2"/>
    <d v="2014-03-31T00:00:00"/>
    <n v="17.73"/>
    <s v="RON"/>
    <x v="618"/>
    <n v="61020"/>
    <n v="17.73"/>
    <n v="1"/>
    <n v="8"/>
    <n v="1"/>
    <n v="1"/>
    <n v="1"/>
    <x v="8"/>
    <n v="1"/>
    <n v="1"/>
    <x v="579"/>
    <x v="476"/>
    <x v="305"/>
    <s v="GEN"/>
    <s v="OBI"/>
    <s v="Catalin"/>
    <s v="piece"/>
    <s v="piece"/>
    <n v="0"/>
  </r>
  <r>
    <n v="120"/>
    <n v="1224"/>
    <s v="OBI09000146316"/>
    <x v="5"/>
    <n v="3"/>
    <n v="2"/>
    <d v="2014-03-31T00:00:00"/>
    <n v="1.37"/>
    <s v="RON"/>
    <x v="619"/>
    <n v="61021"/>
    <n v="1.37"/>
    <n v="1"/>
    <n v="8"/>
    <n v="1001"/>
    <n v="1"/>
    <n v="0.05"/>
    <x v="8"/>
    <n v="1"/>
    <n v="1"/>
    <x v="580"/>
    <x v="39"/>
    <x v="306"/>
    <s v="GEN"/>
    <s v="OBI"/>
    <s v="Catalin"/>
    <s v="kilogram"/>
    <s v="piece"/>
    <n v="0"/>
  </r>
  <r>
    <n v="850"/>
    <n v="1307"/>
    <s v="559"/>
    <x v="5"/>
    <n v="1"/>
    <n v="801"/>
    <d v="2014-08-23T00:00:00"/>
    <n v="270"/>
    <s v="RON"/>
    <x v="620"/>
    <n v="55021"/>
    <n v="135"/>
    <n v="2"/>
    <n v="1"/>
    <n v="1"/>
    <n v="1"/>
    <n v="1"/>
    <x v="8"/>
    <n v="1"/>
    <n v="1"/>
    <x v="581"/>
    <x v="477"/>
    <x v="307"/>
    <s v="ELICOIDALE"/>
    <s v="ENDURO TEAM SRL -SERVICE"/>
    <s v="Masina #1- Ford"/>
    <s v="piece"/>
    <s v="piece"/>
    <n v="0"/>
  </r>
  <r>
    <n v="850"/>
    <n v="1307"/>
    <s v="559"/>
    <x v="5"/>
    <n v="2"/>
    <n v="801"/>
    <d v="2014-08-23T00:00:00"/>
    <n v="500"/>
    <s v="RON"/>
    <x v="621"/>
    <n v="55022"/>
    <n v="250"/>
    <n v="2"/>
    <n v="1"/>
    <n v="1"/>
    <n v="1"/>
    <n v="1"/>
    <x v="8"/>
    <n v="1"/>
    <n v="1"/>
    <x v="582"/>
    <x v="478"/>
    <x v="308"/>
    <s v="FATA"/>
    <s v="ENDURO TEAM SRL -SERVICE"/>
    <s v="Masina #1- Ford"/>
    <s v="piece"/>
    <s v="piece"/>
    <n v="0"/>
  </r>
  <r>
    <n v="850"/>
    <n v="1307"/>
    <s v="559"/>
    <x v="5"/>
    <n v="3"/>
    <n v="801"/>
    <d v="2014-08-23T00:00:00"/>
    <n v="480"/>
    <s v="RON"/>
    <x v="622"/>
    <n v="55023"/>
    <n v="240"/>
    <n v="2"/>
    <n v="1"/>
    <n v="1"/>
    <n v="1"/>
    <n v="1"/>
    <x v="8"/>
    <n v="1"/>
    <n v="1"/>
    <x v="582"/>
    <x v="478"/>
    <x v="308"/>
    <s v="SPATE"/>
    <s v="ENDURO TEAM SRL -SERVICE"/>
    <s v="Masina #1- Ford"/>
    <s v="piece"/>
    <s v="piece"/>
    <n v="0"/>
  </r>
  <r>
    <n v="850"/>
    <n v="1307"/>
    <s v="559"/>
    <x v="5"/>
    <n v="4"/>
    <n v="801"/>
    <d v="2014-08-23T00:00:00"/>
    <n v="95"/>
    <s v="RON"/>
    <x v="623"/>
    <n v="55024"/>
    <n v="95"/>
    <n v="1"/>
    <n v="1"/>
    <n v="1"/>
    <n v="1"/>
    <n v="1"/>
    <x v="8"/>
    <n v="1"/>
    <n v="1"/>
    <x v="583"/>
    <x v="479"/>
    <x v="309"/>
    <m/>
    <s v="ENDURO TEAM SRL -SERVICE"/>
    <s v="Masina #1- Ford"/>
    <s v="piece"/>
    <s v="piece"/>
    <n v="0"/>
  </r>
  <r>
    <n v="850"/>
    <n v="1307"/>
    <s v="559"/>
    <x v="5"/>
    <n v="5"/>
    <n v="801"/>
    <d v="2014-08-23T00:00:00"/>
    <n v="35"/>
    <s v="RON"/>
    <x v="624"/>
    <n v="55009"/>
    <n v="35"/>
    <n v="1"/>
    <n v="1"/>
    <n v="0"/>
    <n v="1"/>
    <n v="1"/>
    <x v="8"/>
    <n v="1"/>
    <n v="1"/>
    <x v="584"/>
    <x v="480"/>
    <x v="217"/>
    <m/>
    <s v="ENDURO TEAM SRL -SERVICE"/>
    <s v="Masina #1- Ford"/>
    <s v="piece"/>
    <s v="piece"/>
    <n v="0"/>
  </r>
  <r>
    <n v="850"/>
    <n v="1307"/>
    <s v="559"/>
    <x v="5"/>
    <n v="6"/>
    <n v="801"/>
    <d v="2014-08-23T00:00:00"/>
    <n v="40"/>
    <s v="RON"/>
    <x v="625"/>
    <n v="5500601"/>
    <n v="40"/>
    <n v="1"/>
    <n v="1"/>
    <n v="0"/>
    <n v="1"/>
    <n v="1"/>
    <x v="8"/>
    <n v="1"/>
    <n v="1"/>
    <x v="585"/>
    <x v="481"/>
    <x v="215"/>
    <m/>
    <s v="ENDURO TEAM SRL -SERVICE"/>
    <s v="Masina #1- Ford"/>
    <s v="piece"/>
    <s v="piece"/>
    <n v="0"/>
  </r>
  <r>
    <n v="850"/>
    <n v="1307"/>
    <s v="559"/>
    <x v="5"/>
    <n v="7"/>
    <n v="801"/>
    <d v="2014-08-23T00:00:00"/>
    <n v="50"/>
    <s v="RON"/>
    <x v="626"/>
    <n v="5500602"/>
    <n v="50"/>
    <n v="1"/>
    <n v="1"/>
    <n v="0"/>
    <n v="1"/>
    <n v="1"/>
    <x v="8"/>
    <n v="1"/>
    <n v="1"/>
    <x v="586"/>
    <x v="482"/>
    <x v="216"/>
    <s v="HABITACLU"/>
    <s v="ENDURO TEAM SRL -SERVICE"/>
    <s v="Masina #1- Ford"/>
    <s v="piece"/>
    <s v="piece"/>
    <n v="0"/>
  </r>
  <r>
    <n v="850"/>
    <n v="1307"/>
    <s v="559"/>
    <x v="5"/>
    <n v="8"/>
    <n v="801"/>
    <d v="2014-08-23T00:00:00"/>
    <n v="50"/>
    <s v="RON"/>
    <x v="627"/>
    <n v="55006"/>
    <n v="50"/>
    <n v="1"/>
    <n v="1"/>
    <n v="0"/>
    <n v="1"/>
    <n v="1"/>
    <x v="8"/>
    <n v="1"/>
    <n v="1"/>
    <x v="586"/>
    <x v="483"/>
    <x v="214"/>
    <m/>
    <s v="ENDURO TEAM SRL -SERVICE"/>
    <s v="Masina #1- Ford"/>
    <s v="piece"/>
    <s v="piece"/>
    <n v="0"/>
  </r>
  <r>
    <n v="850"/>
    <n v="1307"/>
    <s v="559"/>
    <x v="5"/>
    <n v="9"/>
    <n v="801"/>
    <d v="2014-08-23T00:00:00"/>
    <n v="140"/>
    <s v="RON"/>
    <x v="628"/>
    <n v="55011"/>
    <n v="140"/>
    <n v="1"/>
    <n v="1"/>
    <n v="0"/>
    <n v="1"/>
    <n v="5"/>
    <x v="8"/>
    <n v="1"/>
    <n v="1"/>
    <x v="587"/>
    <x v="9"/>
    <x v="219"/>
    <m/>
    <s v="ENDURO TEAM SRL -SERVICE"/>
    <s v="Masina #1- Ford"/>
    <s v="liter"/>
    <s v="piece"/>
    <n v="0"/>
  </r>
  <r>
    <n v="850"/>
    <n v="1307"/>
    <s v="559"/>
    <x v="5"/>
    <n v="10"/>
    <n v="801"/>
    <d v="2014-08-23T00:00:00"/>
    <n v="290"/>
    <s v="RON"/>
    <x v="629"/>
    <n v="55013"/>
    <n v="100"/>
    <n v="2.9"/>
    <n v="1"/>
    <n v="0"/>
    <n v="5003"/>
    <n v="1"/>
    <x v="8"/>
    <n v="1"/>
    <n v="1"/>
    <x v="588"/>
    <x v="484"/>
    <x v="241"/>
    <s v="SERVICE"/>
    <s v="ENDURO TEAM SRL -SERVICE"/>
    <s v="Masina #1- Ford"/>
    <s v="hour"/>
    <s v="hour"/>
    <n v="0"/>
  </r>
  <r>
    <n v="9"/>
    <n v="1311"/>
    <s v="00001/0108"/>
    <x v="5"/>
    <n v="1"/>
    <n v="117"/>
    <d v="2014-08-01T00:00:00"/>
    <n v="570"/>
    <s v="RON"/>
    <x v="630"/>
    <n v="66002"/>
    <n v="19"/>
    <n v="30"/>
    <n v="1"/>
    <n v="1001"/>
    <n v="1"/>
    <n v="50"/>
    <x v="8"/>
    <n v="1"/>
    <n v="1"/>
    <x v="589"/>
    <x v="485"/>
    <x v="310"/>
    <m/>
    <s v="Other"/>
    <s v="CASA Dragoesti ("/>
    <s v="kilogram"/>
    <s v="piece"/>
    <n v="0"/>
  </r>
  <r>
    <n v="9"/>
    <n v="1311"/>
    <s v="00001/0108"/>
    <x v="5"/>
    <n v="2"/>
    <n v="117"/>
    <d v="2014-08-01T00:00:00"/>
    <n v="592"/>
    <s v="RON"/>
    <x v="631"/>
    <n v="66003"/>
    <n v="74"/>
    <n v="8"/>
    <n v="1"/>
    <n v="1"/>
    <n v="41001"/>
    <n v="1"/>
    <x v="8"/>
    <n v="1"/>
    <n v="1"/>
    <x v="590"/>
    <x v="486"/>
    <x v="311"/>
    <s v="FIER BETON SUDAT"/>
    <s v="Other"/>
    <s v="CASA Dragoesti ("/>
    <s v="piece"/>
    <s v="Ampere"/>
    <n v="0"/>
  </r>
  <r>
    <n v="9"/>
    <n v="1311"/>
    <s v="00001/0108"/>
    <x v="5"/>
    <n v="3"/>
    <n v="117"/>
    <d v="2014-08-01T00:00:00"/>
    <n v="822"/>
    <s v="RON"/>
    <x v="632"/>
    <n v="66004"/>
    <n v="274"/>
    <n v="3"/>
    <n v="1"/>
    <n v="41001"/>
    <n v="41001"/>
    <n v="1"/>
    <x v="8"/>
    <n v="1"/>
    <n v="1"/>
    <x v="591"/>
    <x v="486"/>
    <x v="312"/>
    <s v="FIER BETON SUDAT"/>
    <s v="Other"/>
    <s v="CASA Dragoesti ("/>
    <s v="Ampere"/>
    <s v="Ampere"/>
    <n v="0"/>
  </r>
  <r>
    <n v="9"/>
    <n v="1311"/>
    <s v="00001/0108"/>
    <x v="5"/>
    <n v="4"/>
    <n v="117"/>
    <d v="2014-08-01T00:00:00"/>
    <n v="920"/>
    <s v="RON"/>
    <x v="633"/>
    <n v="66005"/>
    <n v="115"/>
    <n v="8"/>
    <n v="1"/>
    <n v="3002"/>
    <n v="1"/>
    <n v="0.28999999999999998"/>
    <x v="8"/>
    <n v="1"/>
    <n v="1"/>
    <x v="592"/>
    <x v="487"/>
    <x v="313"/>
    <s v="EXTRUDAT"/>
    <s v="Other"/>
    <s v="CASA Dragoesti ("/>
    <s v="cubic meter"/>
    <s v="piece"/>
    <n v="0"/>
  </r>
  <r>
    <n v="9"/>
    <n v="1311"/>
    <s v="00001/0108"/>
    <x v="5"/>
    <n v="5"/>
    <n v="117"/>
    <d v="2014-08-01T00:00:00"/>
    <n v="70"/>
    <s v="RON"/>
    <x v="634"/>
    <n v="66006"/>
    <n v="35"/>
    <n v="2"/>
    <n v="1"/>
    <n v="1001"/>
    <n v="1"/>
    <n v="7.5"/>
    <x v="8"/>
    <n v="1"/>
    <n v="1"/>
    <x v="593"/>
    <x v="488"/>
    <x v="314"/>
    <s v="FIER"/>
    <s v="Other"/>
    <s v="CASA Dragoesti ("/>
    <s v="kilogram"/>
    <s v="piece"/>
    <n v="0"/>
  </r>
  <r>
    <n v="42951"/>
    <n v="1312"/>
    <s v="5370019"/>
    <x v="5"/>
    <n v="1"/>
    <n v="117"/>
    <d v="2014-08-28T00:00:00"/>
    <n v="1377.89"/>
    <s v="RON"/>
    <x v="635"/>
    <n v="66007"/>
    <n v="1377.89"/>
    <n v="1"/>
    <n v="0"/>
    <n v="2001"/>
    <n v="41001"/>
    <n v="0"/>
    <x v="8"/>
    <n v="1"/>
    <n v="1"/>
    <x v="78"/>
    <x v="32"/>
    <x v="315"/>
    <s v="PARDOSEALA"/>
    <s v="Romstal"/>
    <s v="CASA Dragoesti ("/>
    <s v="meter"/>
    <s v="Ampere"/>
    <n v="0"/>
  </r>
  <r>
    <n v="42951"/>
    <n v="1312"/>
    <s v="5370019"/>
    <x v="5"/>
    <n v="2"/>
    <n v="117"/>
    <d v="2014-08-28T00:00:00"/>
    <n v="550.29999999999995"/>
    <s v="RON"/>
    <x v="636"/>
    <n v="66008"/>
    <n v="550.29999999999995"/>
    <n v="1"/>
    <n v="1"/>
    <n v="2001"/>
    <n v="41001"/>
    <n v="200"/>
    <x v="8"/>
    <n v="1"/>
    <n v="1"/>
    <x v="594"/>
    <x v="489"/>
    <x v="315"/>
    <s v="PARDOSEALA"/>
    <s v="Romstal"/>
    <s v="CASA Dragoesti ("/>
    <s v="meter"/>
    <s v="Ampere"/>
    <n v="0"/>
  </r>
  <r>
    <n v="9"/>
    <n v="1313"/>
    <s v="2308201401"/>
    <x v="5"/>
    <n v="1"/>
    <n v="117"/>
    <d v="2014-08-23T00:00:00"/>
    <n v="300"/>
    <s v="RON"/>
    <x v="637"/>
    <n v="66009"/>
    <n v="100"/>
    <n v="3"/>
    <n v="1"/>
    <n v="2001"/>
    <n v="2001"/>
    <n v="100"/>
    <x v="8"/>
    <n v="1"/>
    <n v="1"/>
    <x v="595"/>
    <x v="490"/>
    <x v="316"/>
    <s v="ELECTRIC"/>
    <s v="Other"/>
    <s v="CASA Dragoesti ("/>
    <s v="meter"/>
    <s v="meter"/>
    <n v="0"/>
  </r>
  <r>
    <n v="9"/>
    <n v="1313"/>
    <s v="2308201401"/>
    <x v="5"/>
    <n v="2"/>
    <n v="117"/>
    <d v="2014-08-23T00:00:00"/>
    <n v="110"/>
    <s v="RON"/>
    <x v="638"/>
    <n v="66010"/>
    <n v="1.1000000000000001"/>
    <n v="100"/>
    <n v="1"/>
    <n v="2001"/>
    <n v="2001"/>
    <n v="1"/>
    <x v="8"/>
    <n v="1"/>
    <n v="1"/>
    <x v="596"/>
    <x v="491"/>
    <x v="317"/>
    <m/>
    <s v="Other"/>
    <s v="CASA Dragoesti ("/>
    <s v="meter"/>
    <s v="meter"/>
    <n v="0"/>
  </r>
  <r>
    <n v="111"/>
    <n v="1348"/>
    <s v="01038865240981"/>
    <x v="5"/>
    <n v="1"/>
    <n v="1"/>
    <d v="2014-10-06T00:00:00"/>
    <n v="71.2"/>
    <s v="RON"/>
    <x v="639"/>
    <n v="30001"/>
    <n v="71.2"/>
    <n v="1"/>
    <n v="1"/>
    <n v="0"/>
    <n v="1"/>
    <n v="1"/>
    <x v="8"/>
    <n v="1"/>
    <n v="1"/>
    <x v="597"/>
    <x v="492"/>
    <x v="15"/>
    <s v="SCUTECE BEBE"/>
    <s v="Auchan"/>
    <s v="Familly General"/>
    <s v="piece"/>
    <s v="piece"/>
    <n v="0"/>
  </r>
  <r>
    <n v="111"/>
    <n v="1348"/>
    <s v="01038865240981"/>
    <x v="5"/>
    <n v="2"/>
    <n v="1"/>
    <d v="2014-10-06T00:00:00"/>
    <n v="44.99"/>
    <s v="RON"/>
    <x v="640"/>
    <n v="62014"/>
    <n v="44.99"/>
    <n v="1"/>
    <n v="1"/>
    <n v="0"/>
    <n v="1"/>
    <n v="1"/>
    <x v="8"/>
    <n v="1"/>
    <n v="1"/>
    <x v="598"/>
    <x v="493"/>
    <x v="200"/>
    <s v="CURENT"/>
    <s v="Auchan"/>
    <s v="Familly General"/>
    <s v="piece"/>
    <s v="piece"/>
    <n v="0"/>
  </r>
  <r>
    <n v="9"/>
    <n v="1359"/>
    <s v="12/22.11.2014"/>
    <x v="5"/>
    <n v="2"/>
    <n v="1"/>
    <d v="2014-11-23T00:00:00"/>
    <n v="60"/>
    <s v="RON"/>
    <x v="641"/>
    <n v="4000301"/>
    <n v="60"/>
    <n v="1"/>
    <n v="60"/>
    <n v="1003"/>
    <n v="1"/>
    <n v="55"/>
    <x v="8"/>
    <n v="1"/>
    <n v="1"/>
    <x v="599"/>
    <x v="494"/>
    <x v="318"/>
    <s v="L-CARNITINE"/>
    <s v="Other"/>
    <s v="Familly General"/>
    <s v="gram"/>
    <s v="piece"/>
    <n v="0"/>
  </r>
  <r>
    <n v="402"/>
    <n v="1362"/>
    <s v="M129112014"/>
    <x v="5"/>
    <n v="1"/>
    <n v="117"/>
    <d v="2014-12-01T00:00:00"/>
    <n v="1"/>
    <s v="RON"/>
    <x v="642"/>
    <n v="99916"/>
    <n v="1"/>
    <n v="1"/>
    <n v="1"/>
    <n v="1"/>
    <n v="1"/>
    <n v="1"/>
    <x v="8"/>
    <n v="1"/>
    <n v="1"/>
    <x v="600"/>
    <x v="32"/>
    <x v="319"/>
    <s v="CONSTRUCTII"/>
    <s v="MIHAI-MANOPERA"/>
    <s v="CASA Dragoesti ("/>
    <s v="piece"/>
    <s v="piece"/>
    <n v="0"/>
  </r>
  <r>
    <n v="402"/>
    <n v="1362"/>
    <s v="M129112014"/>
    <x v="5"/>
    <n v="2"/>
    <n v="117"/>
    <e v="#N/A"/>
    <n v="1"/>
    <s v="RON"/>
    <x v="642"/>
    <n v="99916"/>
    <n v="1"/>
    <n v="1"/>
    <n v="1"/>
    <n v="1"/>
    <n v="1"/>
    <n v="1"/>
    <x v="8"/>
    <n v="1"/>
    <n v="1"/>
    <x v="601"/>
    <x v="495"/>
    <x v="319"/>
    <s v="CONSTRUCTII"/>
    <s v="MIHAI-MANOPERA"/>
    <s v="CASA Dragoesti ("/>
    <s v="piece"/>
    <s v="piece"/>
    <n v="0"/>
  </r>
  <r>
    <n v="402"/>
    <n v="1362"/>
    <s v="M129112014"/>
    <x v="5"/>
    <n v="3"/>
    <n v="117"/>
    <e v="#N/A"/>
    <n v="1"/>
    <s v="RON"/>
    <x v="642"/>
    <n v="99916"/>
    <n v="1"/>
    <n v="1"/>
    <n v="1"/>
    <n v="1"/>
    <n v="1"/>
    <n v="1"/>
    <x v="8"/>
    <n v="1"/>
    <n v="1"/>
    <x v="602"/>
    <x v="495"/>
    <x v="319"/>
    <s v="CONSTRUCTII"/>
    <s v="MIHAI-MANOPERA"/>
    <s v="CASA Dragoesti ("/>
    <s v="piece"/>
    <s v="piece"/>
    <n v="0"/>
  </r>
  <r>
    <n v="402"/>
    <n v="1362"/>
    <s v="M129112014"/>
    <x v="5"/>
    <n v="4"/>
    <n v="117"/>
    <e v="#N/A"/>
    <n v="1"/>
    <s v="RON"/>
    <x v="642"/>
    <n v="99916"/>
    <n v="1"/>
    <n v="1"/>
    <n v="1"/>
    <n v="1"/>
    <n v="1"/>
    <n v="1"/>
    <x v="8"/>
    <n v="1"/>
    <n v="1"/>
    <x v="603"/>
    <x v="495"/>
    <x v="319"/>
    <s v="CONSTRUCTII"/>
    <s v="MIHAI-MANOPERA"/>
    <s v="CASA Dragoesti ("/>
    <s v="piece"/>
    <s v="piece"/>
    <n v="0"/>
  </r>
  <r>
    <n v="402"/>
    <n v="1362"/>
    <s v="M129112014"/>
    <x v="5"/>
    <n v="5"/>
    <n v="117"/>
    <e v="#N/A"/>
    <n v="1"/>
    <s v="RON"/>
    <x v="642"/>
    <n v="99916"/>
    <n v="1"/>
    <n v="1"/>
    <n v="1"/>
    <n v="1"/>
    <n v="1"/>
    <n v="1"/>
    <x v="8"/>
    <n v="1"/>
    <n v="1"/>
    <x v="604"/>
    <x v="495"/>
    <x v="319"/>
    <s v="CONSTRUCTII"/>
    <s v="MIHAI-MANOPERA"/>
    <s v="CASA Dragoesti ("/>
    <s v="piece"/>
    <s v="piece"/>
    <n v="0"/>
  </r>
  <r>
    <n v="402"/>
    <n v="1362"/>
    <s v="M129112014"/>
    <x v="5"/>
    <n v="6"/>
    <n v="117"/>
    <e v="#N/A"/>
    <n v="1"/>
    <s v="RON"/>
    <x v="642"/>
    <n v="99916"/>
    <n v="1"/>
    <n v="1"/>
    <n v="1"/>
    <n v="1"/>
    <n v="1"/>
    <n v="1"/>
    <x v="8"/>
    <n v="1"/>
    <n v="1"/>
    <x v="605"/>
    <x v="495"/>
    <x v="319"/>
    <s v="CONSTRUCTII"/>
    <s v="MIHAI-MANOPERA"/>
    <s v="CASA Dragoesti ("/>
    <s v="piece"/>
    <s v="piece"/>
    <n v="0"/>
  </r>
  <r>
    <n v="402"/>
    <n v="1362"/>
    <s v="M129112014"/>
    <x v="5"/>
    <n v="7"/>
    <n v="117"/>
    <e v="#N/A"/>
    <n v="1"/>
    <s v="RON"/>
    <x v="642"/>
    <n v="99916"/>
    <n v="1"/>
    <n v="1"/>
    <n v="1"/>
    <n v="1"/>
    <n v="1"/>
    <n v="1"/>
    <x v="8"/>
    <n v="1"/>
    <n v="1"/>
    <x v="606"/>
    <x v="495"/>
    <x v="319"/>
    <s v="CONSTRUCTII"/>
    <s v="MIHAI-MANOPERA"/>
    <s v="CASA Dragoesti ("/>
    <s v="piece"/>
    <s v="piece"/>
    <n v="0"/>
  </r>
  <r>
    <n v="402"/>
    <n v="1362"/>
    <s v="M129112014"/>
    <x v="5"/>
    <n v="8"/>
    <n v="117"/>
    <e v="#N/A"/>
    <n v="1"/>
    <s v="RON"/>
    <x v="642"/>
    <n v="99916"/>
    <n v="1"/>
    <n v="1"/>
    <n v="1"/>
    <n v="1"/>
    <n v="1"/>
    <n v="1"/>
    <x v="8"/>
    <n v="1"/>
    <n v="1"/>
    <x v="607"/>
    <x v="495"/>
    <x v="319"/>
    <s v="CONSTRUCTII"/>
    <s v="MIHAI-MANOPERA"/>
    <s v="CASA Dragoesti ("/>
    <s v="piece"/>
    <s v="piece"/>
    <n v="0"/>
  </r>
  <r>
    <n v="402"/>
    <n v="1362"/>
    <s v="M129112014"/>
    <x v="5"/>
    <n v="9"/>
    <n v="117"/>
    <e v="#N/A"/>
    <n v="1"/>
    <s v="RON"/>
    <x v="642"/>
    <n v="99916"/>
    <n v="1"/>
    <n v="1"/>
    <n v="1"/>
    <n v="1"/>
    <n v="1"/>
    <n v="1"/>
    <x v="8"/>
    <n v="1"/>
    <n v="1"/>
    <x v="608"/>
    <x v="496"/>
    <x v="319"/>
    <s v="CONSTRUCTII"/>
    <s v="MIHAI-MANOPERA"/>
    <s v="CASA Dragoesti ("/>
    <s v="piece"/>
    <s v="piece"/>
    <n v="0"/>
  </r>
  <r>
    <n v="402"/>
    <n v="1362"/>
    <s v="M129112014"/>
    <x v="5"/>
    <n v="10"/>
    <n v="117"/>
    <e v="#N/A"/>
    <n v="1"/>
    <s v="RON"/>
    <x v="642"/>
    <n v="99916"/>
    <n v="1"/>
    <n v="1"/>
    <n v="1"/>
    <n v="1"/>
    <n v="1"/>
    <n v="1"/>
    <x v="8"/>
    <n v="1"/>
    <n v="1"/>
    <x v="609"/>
    <x v="496"/>
    <x v="319"/>
    <s v="CONSTRUCTII"/>
    <s v="MIHAI-MANOPERA"/>
    <s v="CASA Dragoesti ("/>
    <s v="piece"/>
    <s v="piece"/>
    <n v="0"/>
  </r>
  <r>
    <n v="402"/>
    <n v="1362"/>
    <s v="M129112014"/>
    <x v="5"/>
    <n v="11"/>
    <n v="117"/>
    <e v="#N/A"/>
    <n v="1"/>
    <s v="RON"/>
    <x v="642"/>
    <n v="99916"/>
    <n v="1"/>
    <n v="1"/>
    <n v="1"/>
    <n v="1"/>
    <n v="1"/>
    <n v="1"/>
    <x v="8"/>
    <n v="1"/>
    <n v="1"/>
    <x v="601"/>
    <x v="496"/>
    <x v="319"/>
    <s v="CONSTRUCTII"/>
    <s v="MIHAI-MANOPERA"/>
    <s v="CASA Dragoesti ("/>
    <s v="piece"/>
    <s v="piece"/>
    <n v="0"/>
  </r>
  <r>
    <n v="402"/>
    <n v="1362"/>
    <s v="M129112014"/>
    <x v="5"/>
    <n v="12"/>
    <n v="117"/>
    <e v="#N/A"/>
    <n v="1"/>
    <s v="RON"/>
    <x v="642"/>
    <n v="99916"/>
    <n v="1"/>
    <n v="1"/>
    <n v="1"/>
    <n v="1"/>
    <n v="1"/>
    <n v="1"/>
    <x v="8"/>
    <n v="1"/>
    <n v="1"/>
    <x v="610"/>
    <x v="496"/>
    <x v="319"/>
    <s v="CONSTRUCTII"/>
    <s v="MIHAI-MANOPERA"/>
    <s v="CASA Dragoesti ("/>
    <s v="piece"/>
    <s v="piece"/>
    <n v="0"/>
  </r>
  <r>
    <n v="402"/>
    <n v="1362"/>
    <s v="M129112014"/>
    <x v="5"/>
    <n v="13"/>
    <n v="117"/>
    <e v="#N/A"/>
    <n v="1"/>
    <s v="RON"/>
    <x v="642"/>
    <n v="99916"/>
    <n v="1"/>
    <n v="1"/>
    <n v="1"/>
    <n v="1"/>
    <n v="1"/>
    <n v="1"/>
    <x v="8"/>
    <n v="1"/>
    <n v="1"/>
    <x v="611"/>
    <x v="496"/>
    <x v="319"/>
    <s v="CONSTRUCTII"/>
    <s v="MIHAI-MANOPERA"/>
    <s v="CASA Dragoesti ("/>
    <s v="piece"/>
    <s v="piece"/>
    <n v="0"/>
  </r>
  <r>
    <n v="402"/>
    <n v="1362"/>
    <s v="M129112014"/>
    <x v="5"/>
    <n v="14"/>
    <n v="117"/>
    <e v="#N/A"/>
    <n v="1"/>
    <s v="RON"/>
    <x v="642"/>
    <n v="99916"/>
    <n v="1"/>
    <n v="1"/>
    <n v="1"/>
    <n v="1"/>
    <n v="1"/>
    <n v="1"/>
    <x v="8"/>
    <n v="1"/>
    <n v="1"/>
    <x v="612"/>
    <x v="496"/>
    <x v="319"/>
    <s v="CONSTRUCTII"/>
    <s v="MIHAI-MANOPERA"/>
    <s v="CASA Dragoesti ("/>
    <s v="piece"/>
    <s v="piece"/>
    <n v="0"/>
  </r>
  <r>
    <n v="402"/>
    <n v="1362"/>
    <s v="M129112014"/>
    <x v="5"/>
    <n v="15"/>
    <n v="117"/>
    <e v="#N/A"/>
    <n v="1"/>
    <s v="RON"/>
    <x v="642"/>
    <n v="99916"/>
    <n v="1"/>
    <n v="1"/>
    <n v="1"/>
    <n v="1"/>
    <n v="1"/>
    <n v="1"/>
    <x v="8"/>
    <n v="1"/>
    <n v="1"/>
    <x v="613"/>
    <x v="496"/>
    <x v="319"/>
    <s v="CONSTRUCTII"/>
    <s v="MIHAI-MANOPERA"/>
    <s v="CASA Dragoesti ("/>
    <s v="piece"/>
    <s v="piece"/>
    <n v="0"/>
  </r>
  <r>
    <n v="402"/>
    <n v="1362"/>
    <s v="M129112014"/>
    <x v="5"/>
    <n v="16"/>
    <n v="117"/>
    <e v="#N/A"/>
    <n v="1"/>
    <s v="RON"/>
    <x v="642"/>
    <n v="99916"/>
    <n v="1"/>
    <n v="1"/>
    <n v="1"/>
    <n v="1"/>
    <n v="1"/>
    <n v="1"/>
    <x v="8"/>
    <n v="1"/>
    <n v="1"/>
    <x v="602"/>
    <x v="496"/>
    <x v="319"/>
    <s v="CONSTRUCTII"/>
    <s v="MIHAI-MANOPERA"/>
    <s v="CASA Dragoesti ("/>
    <s v="piece"/>
    <s v="piece"/>
    <n v="0"/>
  </r>
  <r>
    <n v="402"/>
    <n v="1362"/>
    <s v="M129112014"/>
    <x v="5"/>
    <n v="17"/>
    <n v="117"/>
    <e v="#N/A"/>
    <n v="1"/>
    <s v="RON"/>
    <x v="642"/>
    <n v="99916"/>
    <n v="1"/>
    <n v="1"/>
    <n v="1"/>
    <n v="1"/>
    <n v="1"/>
    <n v="1"/>
    <x v="8"/>
    <n v="1"/>
    <n v="1"/>
    <x v="614"/>
    <x v="496"/>
    <x v="319"/>
    <s v="CONSTRUCTII"/>
    <s v="MIHAI-MANOPERA"/>
    <s v="CASA Dragoesti ("/>
    <s v="piece"/>
    <s v="piece"/>
    <n v="0"/>
  </r>
  <r>
    <n v="402"/>
    <n v="1362"/>
    <s v="M129112014"/>
    <x v="5"/>
    <n v="18"/>
    <n v="117"/>
    <e v="#N/A"/>
    <n v="1"/>
    <s v="RON"/>
    <x v="642"/>
    <n v="99916"/>
    <n v="1"/>
    <n v="1"/>
    <n v="1"/>
    <n v="1"/>
    <n v="1"/>
    <n v="1"/>
    <x v="8"/>
    <n v="1"/>
    <n v="1"/>
    <x v="615"/>
    <x v="496"/>
    <x v="319"/>
    <s v="CONSTRUCTII"/>
    <s v="MIHAI-MANOPERA"/>
    <s v="CASA Dragoesti ("/>
    <s v="piece"/>
    <s v="piece"/>
    <n v="0"/>
  </r>
  <r>
    <n v="402"/>
    <n v="1362"/>
    <s v="M129112014"/>
    <x v="5"/>
    <n v="19"/>
    <n v="117"/>
    <e v="#N/A"/>
    <n v="1"/>
    <s v="RON"/>
    <x v="642"/>
    <n v="99916"/>
    <n v="1"/>
    <n v="1"/>
    <n v="1"/>
    <n v="1"/>
    <n v="1"/>
    <n v="1"/>
    <x v="8"/>
    <n v="1"/>
    <n v="1"/>
    <x v="608"/>
    <x v="497"/>
    <x v="319"/>
    <s v="CONSTRUCTII"/>
    <s v="MIHAI-MANOPERA"/>
    <s v="CASA Dragoesti ("/>
    <s v="piece"/>
    <s v="piece"/>
    <n v="0"/>
  </r>
  <r>
    <n v="402"/>
    <n v="1362"/>
    <s v="M129112014"/>
    <x v="5"/>
    <n v="20"/>
    <n v="117"/>
    <e v="#N/A"/>
    <n v="1"/>
    <s v="RON"/>
    <x v="642"/>
    <n v="99916"/>
    <n v="1"/>
    <n v="1"/>
    <n v="1"/>
    <n v="1"/>
    <n v="1"/>
    <n v="1"/>
    <x v="8"/>
    <n v="1"/>
    <n v="1"/>
    <x v="616"/>
    <x v="497"/>
    <x v="319"/>
    <s v="CONSTRUCTII"/>
    <s v="MIHAI-MANOPERA"/>
    <s v="CASA Dragoesti ("/>
    <s v="piece"/>
    <s v="piece"/>
    <n v="0"/>
  </r>
  <r>
    <n v="402"/>
    <n v="1362"/>
    <s v="M129112014"/>
    <x v="5"/>
    <n v="21"/>
    <n v="117"/>
    <e v="#N/A"/>
    <n v="1"/>
    <s v="RON"/>
    <x v="642"/>
    <n v="99916"/>
    <n v="1"/>
    <n v="1"/>
    <n v="1"/>
    <n v="1"/>
    <n v="1"/>
    <n v="1"/>
    <x v="8"/>
    <n v="1"/>
    <n v="1"/>
    <x v="612"/>
    <x v="497"/>
    <x v="319"/>
    <s v="CONSTRUCTII"/>
    <s v="MIHAI-MANOPERA"/>
    <s v="CASA Dragoesti ("/>
    <s v="piece"/>
    <s v="piece"/>
    <n v="0"/>
  </r>
  <r>
    <n v="402"/>
    <n v="1362"/>
    <s v="M129112014"/>
    <x v="5"/>
    <n v="22"/>
    <n v="117"/>
    <e v="#N/A"/>
    <n v="1"/>
    <s v="RON"/>
    <x v="642"/>
    <n v="99916"/>
    <n v="1"/>
    <n v="1"/>
    <n v="1"/>
    <n v="1"/>
    <n v="1"/>
    <n v="1"/>
    <x v="8"/>
    <n v="1"/>
    <n v="1"/>
    <x v="617"/>
    <x v="497"/>
    <x v="319"/>
    <s v="CONSTRUCTII"/>
    <s v="MIHAI-MANOPERA"/>
    <s v="CASA Dragoesti ("/>
    <s v="piece"/>
    <s v="piece"/>
    <n v="0"/>
  </r>
  <r>
    <n v="402"/>
    <n v="1362"/>
    <s v="M129112014"/>
    <x v="5"/>
    <n v="23"/>
    <n v="117"/>
    <e v="#N/A"/>
    <n v="1"/>
    <s v="RON"/>
    <x v="642"/>
    <n v="99916"/>
    <n v="1"/>
    <n v="1"/>
    <n v="1"/>
    <n v="1"/>
    <n v="1"/>
    <n v="1"/>
    <x v="8"/>
    <n v="1"/>
    <n v="1"/>
    <x v="605"/>
    <x v="497"/>
    <x v="319"/>
    <s v="CONSTRUCTII"/>
    <s v="MIHAI-MANOPERA"/>
    <s v="CASA Dragoesti ("/>
    <s v="piece"/>
    <s v="piece"/>
    <n v="0"/>
  </r>
  <r>
    <n v="402"/>
    <n v="1362"/>
    <s v="M129112014"/>
    <x v="5"/>
    <n v="24"/>
    <n v="117"/>
    <e v="#N/A"/>
    <n v="1"/>
    <s v="RON"/>
    <x v="642"/>
    <n v="99916"/>
    <n v="1"/>
    <n v="1"/>
    <n v="1"/>
    <n v="1"/>
    <n v="1"/>
    <n v="1"/>
    <x v="8"/>
    <n v="1"/>
    <n v="1"/>
    <x v="606"/>
    <x v="497"/>
    <x v="319"/>
    <s v="CONSTRUCTII"/>
    <s v="MIHAI-MANOPERA"/>
    <s v="CASA Dragoesti ("/>
    <s v="piece"/>
    <s v="piece"/>
    <n v="0"/>
  </r>
  <r>
    <n v="402"/>
    <n v="1362"/>
    <s v="M129112014"/>
    <x v="5"/>
    <n v="25"/>
    <n v="117"/>
    <e v="#N/A"/>
    <n v="1"/>
    <s v="RON"/>
    <x v="642"/>
    <n v="99916"/>
    <n v="1"/>
    <n v="1"/>
    <n v="1"/>
    <n v="1"/>
    <n v="1"/>
    <n v="1"/>
    <x v="8"/>
    <n v="1"/>
    <n v="1"/>
    <x v="618"/>
    <x v="497"/>
    <x v="319"/>
    <s v="CONSTRUCTII"/>
    <s v="MIHAI-MANOPERA"/>
    <s v="CASA Dragoesti ("/>
    <s v="piece"/>
    <s v="piece"/>
    <n v="0"/>
  </r>
  <r>
    <n v="402"/>
    <n v="1362"/>
    <s v="M129112014"/>
    <x v="5"/>
    <n v="26"/>
    <n v="117"/>
    <e v="#N/A"/>
    <n v="1"/>
    <s v="RON"/>
    <x v="642"/>
    <n v="99916"/>
    <n v="1"/>
    <n v="1"/>
    <n v="1"/>
    <n v="1"/>
    <n v="1"/>
    <n v="1"/>
    <x v="8"/>
    <n v="1"/>
    <n v="1"/>
    <x v="610"/>
    <x v="497"/>
    <x v="319"/>
    <s v="CONSTRUCTII"/>
    <s v="MIHAI-MANOPERA"/>
    <s v="CASA Dragoesti ("/>
    <s v="piece"/>
    <s v="piece"/>
    <n v="0"/>
  </r>
  <r>
    <n v="402"/>
    <n v="1362"/>
    <s v="M129112014"/>
    <x v="5"/>
    <n v="27"/>
    <n v="117"/>
    <e v="#N/A"/>
    <n v="1"/>
    <s v="RON"/>
    <x v="642"/>
    <n v="99916"/>
    <n v="1"/>
    <n v="1"/>
    <n v="1"/>
    <n v="1"/>
    <n v="1"/>
    <n v="1"/>
    <x v="8"/>
    <n v="1"/>
    <n v="1"/>
    <x v="619"/>
    <x v="498"/>
    <x v="319"/>
    <s v="CONSTRUCTII"/>
    <s v="MIHAI-MANOPERA"/>
    <s v="CASA Dragoesti ("/>
    <s v="piece"/>
    <s v="piece"/>
    <n v="0"/>
  </r>
  <r>
    <n v="402"/>
    <n v="1362"/>
    <s v="M129112014"/>
    <x v="5"/>
    <n v="28"/>
    <n v="117"/>
    <e v="#N/A"/>
    <n v="1"/>
    <s v="RON"/>
    <x v="642"/>
    <n v="99916"/>
    <n v="1"/>
    <n v="1"/>
    <n v="1"/>
    <n v="1"/>
    <n v="1"/>
    <n v="1"/>
    <x v="8"/>
    <n v="1"/>
    <n v="1"/>
    <x v="602"/>
    <x v="498"/>
    <x v="319"/>
    <s v="CONSTRUCTII"/>
    <s v="MIHAI-MANOPERA"/>
    <s v="CASA Dragoesti ("/>
    <s v="piece"/>
    <s v="piece"/>
    <n v="0"/>
  </r>
  <r>
    <n v="402"/>
    <n v="1362"/>
    <s v="M129112014"/>
    <x v="5"/>
    <n v="29"/>
    <n v="117"/>
    <e v="#N/A"/>
    <n v="1"/>
    <s v="RON"/>
    <x v="642"/>
    <n v="99916"/>
    <n v="1"/>
    <n v="1"/>
    <n v="1"/>
    <n v="1"/>
    <n v="1"/>
    <n v="1"/>
    <x v="8"/>
    <n v="1"/>
    <n v="1"/>
    <x v="620"/>
    <x v="499"/>
    <x v="319"/>
    <s v="CONSTRUCTII"/>
    <s v="MIHAI-MANOPERA"/>
    <s v="CASA Dragoesti ("/>
    <s v="piece"/>
    <s v="piece"/>
    <n v="0"/>
  </r>
  <r>
    <n v="402"/>
    <n v="1362"/>
    <s v="M129112014"/>
    <x v="5"/>
    <n v="30"/>
    <n v="117"/>
    <e v="#N/A"/>
    <n v="1"/>
    <s v="RON"/>
    <x v="642"/>
    <n v="99916"/>
    <n v="1"/>
    <n v="1"/>
    <n v="1"/>
    <n v="1"/>
    <n v="1"/>
    <n v="1"/>
    <x v="8"/>
    <n v="1"/>
    <n v="1"/>
    <x v="621"/>
    <x v="499"/>
    <x v="319"/>
    <s v="CONSTRUCTII"/>
    <s v="MIHAI-MANOPERA"/>
    <s v="CASA Dragoesti ("/>
    <s v="piece"/>
    <s v="piece"/>
    <n v="0"/>
  </r>
  <r>
    <n v="402"/>
    <n v="1362"/>
    <s v="M129112014"/>
    <x v="5"/>
    <n v="31"/>
    <n v="117"/>
    <e v="#N/A"/>
    <n v="1"/>
    <s v="RON"/>
    <x v="642"/>
    <n v="99916"/>
    <n v="1"/>
    <n v="1"/>
    <n v="1"/>
    <n v="1"/>
    <n v="1"/>
    <n v="1"/>
    <x v="8"/>
    <n v="1"/>
    <n v="1"/>
    <x v="602"/>
    <x v="499"/>
    <x v="319"/>
    <s v="CONSTRUCTII"/>
    <s v="MIHAI-MANOPERA"/>
    <s v="CASA Dragoesti ("/>
    <s v="piece"/>
    <s v="piece"/>
    <n v="0"/>
  </r>
  <r>
    <n v="402"/>
    <n v="1362"/>
    <s v="M129112014"/>
    <x v="5"/>
    <n v="32"/>
    <n v="117"/>
    <e v="#N/A"/>
    <n v="1"/>
    <s v="RON"/>
    <x v="642"/>
    <n v="99916"/>
    <n v="1"/>
    <n v="1"/>
    <n v="1"/>
    <n v="1"/>
    <n v="1"/>
    <n v="1"/>
    <x v="8"/>
    <n v="1"/>
    <n v="1"/>
    <x v="605"/>
    <x v="499"/>
    <x v="319"/>
    <s v="CONSTRUCTII"/>
    <s v="MIHAI-MANOPERA"/>
    <s v="CASA Dragoesti ("/>
    <s v="piece"/>
    <s v="piece"/>
    <n v="0"/>
  </r>
  <r>
    <n v="402"/>
    <n v="1362"/>
    <s v="M129112014"/>
    <x v="5"/>
    <n v="33"/>
    <n v="117"/>
    <e v="#N/A"/>
    <n v="1"/>
    <s v="RON"/>
    <x v="642"/>
    <n v="99916"/>
    <n v="1"/>
    <n v="1"/>
    <n v="1"/>
    <n v="1"/>
    <n v="1"/>
    <n v="1"/>
    <x v="8"/>
    <n v="1"/>
    <n v="1"/>
    <x v="606"/>
    <x v="499"/>
    <x v="319"/>
    <s v="CONSTRUCTII"/>
    <s v="MIHAI-MANOPERA"/>
    <s v="CASA Dragoesti ("/>
    <s v="piece"/>
    <s v="piece"/>
    <n v="0"/>
  </r>
  <r>
    <n v="402"/>
    <n v="1362"/>
    <s v="M129112014"/>
    <x v="5"/>
    <n v="34"/>
    <n v="117"/>
    <e v="#N/A"/>
    <n v="1"/>
    <s v="RON"/>
    <x v="642"/>
    <n v="99916"/>
    <n v="1"/>
    <n v="1"/>
    <n v="1"/>
    <n v="1"/>
    <n v="1"/>
    <n v="1"/>
    <x v="8"/>
    <n v="1"/>
    <n v="1"/>
    <x v="622"/>
    <x v="499"/>
    <x v="319"/>
    <s v="CONSTRUCTII"/>
    <s v="MIHAI-MANOPERA"/>
    <s v="CASA Dragoesti ("/>
    <s v="piece"/>
    <s v="piece"/>
    <n v="0"/>
  </r>
  <r>
    <n v="402"/>
    <n v="1362"/>
    <s v="M129112014"/>
    <x v="5"/>
    <n v="35"/>
    <n v="117"/>
    <e v="#N/A"/>
    <n v="1"/>
    <s v="RON"/>
    <x v="642"/>
    <n v="99916"/>
    <n v="1"/>
    <n v="1"/>
    <n v="1"/>
    <n v="1"/>
    <n v="1"/>
    <n v="1"/>
    <x v="8"/>
    <n v="1"/>
    <n v="1"/>
    <x v="623"/>
    <x v="500"/>
    <x v="319"/>
    <s v="CONSTRUCTII"/>
    <s v="MIHAI-MANOPERA"/>
    <s v="CASA Dragoesti ("/>
    <s v="piece"/>
    <s v="piece"/>
    <n v="0"/>
  </r>
  <r>
    <n v="402"/>
    <n v="1362"/>
    <s v="M129112014"/>
    <x v="5"/>
    <n v="36"/>
    <n v="117"/>
    <e v="#N/A"/>
    <n v="1"/>
    <s v="RON"/>
    <x v="642"/>
    <n v="99916"/>
    <n v="1"/>
    <n v="1"/>
    <n v="1"/>
    <n v="1"/>
    <n v="1"/>
    <n v="1"/>
    <x v="8"/>
    <n v="1"/>
    <n v="1"/>
    <x v="602"/>
    <x v="500"/>
    <x v="319"/>
    <s v="CONSTRUCTII"/>
    <s v="MIHAI-MANOPERA"/>
    <s v="CASA Dragoesti ("/>
    <s v="piece"/>
    <s v="piece"/>
    <n v="0"/>
  </r>
  <r>
    <n v="402"/>
    <n v="1362"/>
    <s v="M129112014"/>
    <x v="5"/>
    <n v="37"/>
    <n v="117"/>
    <e v="#N/A"/>
    <n v="1"/>
    <s v="RON"/>
    <x v="642"/>
    <n v="99916"/>
    <n v="1"/>
    <n v="1"/>
    <n v="1"/>
    <n v="1"/>
    <n v="1"/>
    <n v="1"/>
    <x v="8"/>
    <n v="1"/>
    <n v="1"/>
    <x v="621"/>
    <x v="500"/>
    <x v="319"/>
    <s v="CONSTRUCTII"/>
    <s v="MIHAI-MANOPERA"/>
    <s v="CASA Dragoesti ("/>
    <s v="piece"/>
    <s v="piece"/>
    <n v="0"/>
  </r>
  <r>
    <n v="402"/>
    <n v="1362"/>
    <s v="M129112014"/>
    <x v="5"/>
    <n v="38"/>
    <n v="117"/>
    <e v="#N/A"/>
    <n v="1"/>
    <s v="RON"/>
    <x v="642"/>
    <n v="99916"/>
    <n v="1"/>
    <n v="1"/>
    <n v="1"/>
    <n v="1"/>
    <n v="1"/>
    <n v="1"/>
    <x v="8"/>
    <n v="1"/>
    <n v="1"/>
    <x v="624"/>
    <x v="501"/>
    <x v="319"/>
    <s v="CONSTRUCTII"/>
    <s v="MIHAI-MANOPERA"/>
    <s v="CASA Dragoesti ("/>
    <s v="piece"/>
    <s v="piece"/>
    <n v="0"/>
  </r>
  <r>
    <n v="402"/>
    <n v="1362"/>
    <s v="M129112014"/>
    <x v="5"/>
    <n v="39"/>
    <n v="117"/>
    <e v="#N/A"/>
    <n v="1"/>
    <s v="RON"/>
    <x v="642"/>
    <n v="99916"/>
    <n v="1"/>
    <n v="1"/>
    <n v="1"/>
    <n v="1"/>
    <n v="1"/>
    <n v="1"/>
    <x v="8"/>
    <n v="1"/>
    <n v="1"/>
    <x v="621"/>
    <x v="501"/>
    <x v="319"/>
    <s v="CONSTRUCTII"/>
    <s v="MIHAI-MANOPERA"/>
    <s v="CASA Dragoesti ("/>
    <s v="piece"/>
    <s v="piece"/>
    <n v="0"/>
  </r>
  <r>
    <n v="402"/>
    <n v="1362"/>
    <s v="M129112014"/>
    <x v="5"/>
    <n v="40"/>
    <n v="117"/>
    <e v="#N/A"/>
    <n v="1"/>
    <s v="RON"/>
    <x v="642"/>
    <n v="99916"/>
    <n v="1"/>
    <n v="1"/>
    <n v="1"/>
    <n v="1"/>
    <n v="1"/>
    <n v="1"/>
    <x v="8"/>
    <n v="1"/>
    <n v="1"/>
    <x v="602"/>
    <x v="501"/>
    <x v="319"/>
    <s v="CONSTRUCTII"/>
    <s v="MIHAI-MANOPERA"/>
    <s v="CASA Dragoesti ("/>
    <s v="piece"/>
    <s v="piece"/>
    <n v="0"/>
  </r>
  <r>
    <n v="402"/>
    <n v="1362"/>
    <s v="M129112014"/>
    <x v="5"/>
    <n v="41"/>
    <n v="117"/>
    <e v="#N/A"/>
    <n v="1"/>
    <s v="RON"/>
    <x v="642"/>
    <n v="99916"/>
    <n v="1"/>
    <n v="1"/>
    <n v="1"/>
    <n v="1"/>
    <n v="1"/>
    <n v="1"/>
    <x v="8"/>
    <n v="1"/>
    <n v="1"/>
    <x v="625"/>
    <x v="501"/>
    <x v="319"/>
    <s v="CONSTRUCTII"/>
    <s v="MIHAI-MANOPERA"/>
    <s v="CASA Dragoesti ("/>
    <s v="piece"/>
    <s v="piece"/>
    <n v="0"/>
  </r>
  <r>
    <n v="402"/>
    <n v="1362"/>
    <s v="M129112014"/>
    <x v="5"/>
    <n v="42"/>
    <n v="117"/>
    <e v="#N/A"/>
    <n v="1"/>
    <s v="RON"/>
    <x v="642"/>
    <n v="99916"/>
    <n v="1"/>
    <n v="1"/>
    <n v="1"/>
    <n v="1"/>
    <n v="1"/>
    <n v="1"/>
    <x v="8"/>
    <n v="1"/>
    <n v="1"/>
    <x v="626"/>
    <x v="501"/>
    <x v="319"/>
    <s v="CONSTRUCTII"/>
    <s v="MIHAI-MANOPERA"/>
    <s v="CASA Dragoesti ("/>
    <s v="piece"/>
    <s v="piece"/>
    <n v="0"/>
  </r>
  <r>
    <n v="402"/>
    <n v="1362"/>
    <s v="M129112014"/>
    <x v="5"/>
    <n v="43"/>
    <n v="117"/>
    <e v="#N/A"/>
    <n v="1"/>
    <s v="RON"/>
    <x v="642"/>
    <n v="99916"/>
    <n v="1"/>
    <n v="1"/>
    <n v="1"/>
    <n v="1"/>
    <n v="1"/>
    <n v="1"/>
    <x v="8"/>
    <n v="1"/>
    <n v="1"/>
    <x v="627"/>
    <x v="501"/>
    <x v="319"/>
    <s v="CONSTRUCTII"/>
    <s v="MIHAI-MANOPERA"/>
    <s v="CASA Dragoesti ("/>
    <s v="piece"/>
    <s v="piece"/>
    <n v="0"/>
  </r>
  <r>
    <n v="402"/>
    <n v="1362"/>
    <s v="M129112014"/>
    <x v="5"/>
    <n v="44"/>
    <n v="117"/>
    <e v="#N/A"/>
    <n v="1"/>
    <s v="RON"/>
    <x v="642"/>
    <n v="99916"/>
    <n v="1"/>
    <n v="1"/>
    <n v="1"/>
    <n v="1"/>
    <n v="1"/>
    <n v="1"/>
    <x v="8"/>
    <n v="1"/>
    <n v="1"/>
    <x v="628"/>
    <x v="501"/>
    <x v="319"/>
    <s v="CONSTRUCTII"/>
    <s v="MIHAI-MANOPERA"/>
    <s v="CASA Dragoesti ("/>
    <s v="piece"/>
    <s v="piece"/>
    <n v="0"/>
  </r>
  <r>
    <n v="402"/>
    <n v="1362"/>
    <s v="M129112014"/>
    <x v="5"/>
    <n v="45"/>
    <n v="117"/>
    <e v="#N/A"/>
    <n v="1"/>
    <s v="RON"/>
    <x v="642"/>
    <n v="99916"/>
    <n v="1"/>
    <n v="1"/>
    <n v="1"/>
    <n v="1"/>
    <n v="1"/>
    <n v="1"/>
    <x v="8"/>
    <n v="1"/>
    <n v="1"/>
    <x v="629"/>
    <x v="501"/>
    <x v="319"/>
    <s v="CONSTRUCTII"/>
    <s v="MIHAI-MANOPERA"/>
    <s v="CASA Dragoesti ("/>
    <s v="piece"/>
    <s v="piece"/>
    <n v="0"/>
  </r>
  <r>
    <n v="402"/>
    <n v="1362"/>
    <s v="M129112014"/>
    <x v="5"/>
    <n v="46"/>
    <n v="117"/>
    <e v="#N/A"/>
    <n v="1"/>
    <s v="RON"/>
    <x v="642"/>
    <n v="99916"/>
    <n v="1"/>
    <n v="1"/>
    <n v="1"/>
    <n v="1"/>
    <n v="1"/>
    <n v="1"/>
    <x v="8"/>
    <n v="1"/>
    <n v="1"/>
    <x v="630"/>
    <x v="501"/>
    <x v="319"/>
    <s v="CONSTRUCTII"/>
    <s v="MIHAI-MANOPERA"/>
    <s v="CASA Dragoesti ("/>
    <s v="piece"/>
    <s v="piece"/>
    <n v="0"/>
  </r>
  <r>
    <n v="402"/>
    <n v="1362"/>
    <s v="M129112014"/>
    <x v="5"/>
    <n v="47"/>
    <n v="117"/>
    <e v="#N/A"/>
    <n v="1"/>
    <s v="RON"/>
    <x v="642"/>
    <n v="99916"/>
    <n v="1"/>
    <n v="1"/>
    <n v="1"/>
    <n v="1"/>
    <n v="1"/>
    <n v="1"/>
    <x v="8"/>
    <n v="1"/>
    <n v="1"/>
    <x v="631"/>
    <x v="501"/>
    <x v="319"/>
    <s v="CONSTRUCTII"/>
    <s v="MIHAI-MANOPERA"/>
    <s v="CASA Dragoesti ("/>
    <s v="piece"/>
    <s v="piece"/>
    <n v="0"/>
  </r>
  <r>
    <n v="402"/>
    <n v="1362"/>
    <s v="M129112014"/>
    <x v="5"/>
    <n v="48"/>
    <n v="117"/>
    <e v="#N/A"/>
    <n v="1"/>
    <s v="RON"/>
    <x v="642"/>
    <n v="99916"/>
    <n v="1"/>
    <n v="1"/>
    <n v="1"/>
    <n v="1"/>
    <n v="1"/>
    <n v="1"/>
    <x v="8"/>
    <n v="1"/>
    <n v="1"/>
    <x v="632"/>
    <x v="501"/>
    <x v="319"/>
    <s v="CONSTRUCTII"/>
    <s v="MIHAI-MANOPERA"/>
    <s v="CASA Dragoesti ("/>
    <s v="piece"/>
    <s v="piece"/>
    <n v="0"/>
  </r>
  <r>
    <n v="402"/>
    <n v="1362"/>
    <s v="M129112014"/>
    <x v="5"/>
    <n v="49"/>
    <n v="117"/>
    <e v="#N/A"/>
    <n v="1"/>
    <s v="RON"/>
    <x v="642"/>
    <n v="99916"/>
    <n v="1"/>
    <n v="1"/>
    <n v="1"/>
    <n v="1"/>
    <n v="1"/>
    <n v="1"/>
    <x v="8"/>
    <n v="1"/>
    <n v="1"/>
    <x v="633"/>
    <x v="501"/>
    <x v="319"/>
    <s v="CONSTRUCTII"/>
    <s v="MIHAI-MANOPERA"/>
    <s v="CASA Dragoesti ("/>
    <s v="piece"/>
    <s v="piece"/>
    <n v="0"/>
  </r>
  <r>
    <n v="402"/>
    <n v="1362"/>
    <s v="M129112014"/>
    <x v="5"/>
    <n v="50"/>
    <n v="117"/>
    <e v="#N/A"/>
    <n v="1"/>
    <s v="RON"/>
    <x v="642"/>
    <n v="99916"/>
    <n v="1"/>
    <n v="1"/>
    <n v="1"/>
    <n v="1"/>
    <n v="1"/>
    <n v="1"/>
    <x v="8"/>
    <n v="1"/>
    <n v="1"/>
    <x v="634"/>
    <x v="501"/>
    <x v="319"/>
    <s v="CONSTRUCTII"/>
    <s v="MIHAI-MANOPERA"/>
    <s v="CASA Dragoesti ("/>
    <s v="piece"/>
    <s v="piece"/>
    <n v="0"/>
  </r>
  <r>
    <n v="402"/>
    <n v="1362"/>
    <s v="M129112014"/>
    <x v="5"/>
    <n v="51"/>
    <n v="117"/>
    <e v="#N/A"/>
    <n v="1"/>
    <s v="RON"/>
    <x v="642"/>
    <n v="99916"/>
    <n v="1"/>
    <n v="1"/>
    <n v="1"/>
    <n v="1"/>
    <n v="1"/>
    <n v="1"/>
    <x v="8"/>
    <n v="1"/>
    <n v="1"/>
    <x v="635"/>
    <x v="502"/>
    <x v="319"/>
    <s v="CONSTRUCTII"/>
    <s v="MIHAI-MANOPERA"/>
    <s v="CASA Dragoesti ("/>
    <s v="piece"/>
    <s v="piece"/>
    <n v="0"/>
  </r>
  <r>
    <n v="402"/>
    <n v="1362"/>
    <s v="M129112014"/>
    <x v="5"/>
    <n v="52"/>
    <n v="117"/>
    <e v="#N/A"/>
    <n v="1"/>
    <s v="RON"/>
    <x v="642"/>
    <n v="99916"/>
    <n v="1"/>
    <n v="1"/>
    <n v="1"/>
    <n v="1"/>
    <n v="1"/>
    <n v="1"/>
    <x v="8"/>
    <n v="1"/>
    <n v="1"/>
    <x v="636"/>
    <x v="502"/>
    <x v="319"/>
    <s v="CONSTRUCTII"/>
    <s v="MIHAI-MANOPERA"/>
    <s v="CASA Dragoesti ("/>
    <s v="piece"/>
    <s v="piece"/>
    <n v="0"/>
  </r>
  <r>
    <n v="402"/>
    <n v="1362"/>
    <s v="M129112014"/>
    <x v="5"/>
    <n v="53"/>
    <n v="117"/>
    <e v="#N/A"/>
    <n v="1"/>
    <s v="RON"/>
    <x v="642"/>
    <n v="99916"/>
    <n v="1"/>
    <n v="1"/>
    <n v="1"/>
    <n v="1"/>
    <n v="1"/>
    <n v="1"/>
    <x v="8"/>
    <n v="1"/>
    <n v="1"/>
    <x v="602"/>
    <x v="502"/>
    <x v="319"/>
    <s v="CONSTRUCTII"/>
    <s v="MIHAI-MANOPERA"/>
    <s v="CASA Dragoesti ("/>
    <s v="piece"/>
    <s v="piece"/>
    <n v="0"/>
  </r>
  <r>
    <n v="402"/>
    <n v="1362"/>
    <s v="M129112014"/>
    <x v="5"/>
    <n v="54"/>
    <n v="117"/>
    <e v="#N/A"/>
    <n v="1"/>
    <s v="RON"/>
    <x v="642"/>
    <n v="99916"/>
    <n v="1"/>
    <n v="1"/>
    <n v="1"/>
    <n v="1"/>
    <n v="1"/>
    <n v="1"/>
    <x v="8"/>
    <n v="1"/>
    <n v="1"/>
    <x v="625"/>
    <x v="502"/>
    <x v="319"/>
    <s v="CONSTRUCTII"/>
    <s v="MIHAI-MANOPERA"/>
    <s v="CASA Dragoesti ("/>
    <s v="piece"/>
    <s v="piece"/>
    <n v="0"/>
  </r>
  <r>
    <n v="402"/>
    <n v="1362"/>
    <s v="M129112014"/>
    <x v="5"/>
    <n v="55"/>
    <n v="117"/>
    <e v="#N/A"/>
    <n v="1"/>
    <s v="RON"/>
    <x v="642"/>
    <n v="99916"/>
    <n v="1"/>
    <n v="1"/>
    <n v="1"/>
    <n v="1"/>
    <n v="1"/>
    <n v="1"/>
    <x v="8"/>
    <n v="1"/>
    <n v="1"/>
    <x v="637"/>
    <x v="502"/>
    <x v="319"/>
    <s v="CONSTRUCTII"/>
    <s v="MIHAI-MANOPERA"/>
    <s v="CASA Dragoesti ("/>
    <s v="piece"/>
    <s v="piece"/>
    <n v="0"/>
  </r>
  <r>
    <n v="402"/>
    <n v="1362"/>
    <s v="M129112014"/>
    <x v="5"/>
    <n v="56"/>
    <n v="117"/>
    <e v="#N/A"/>
    <n v="1"/>
    <s v="RON"/>
    <x v="642"/>
    <n v="99916"/>
    <n v="1"/>
    <n v="1"/>
    <n v="1"/>
    <n v="1"/>
    <n v="1"/>
    <n v="1"/>
    <x v="8"/>
    <n v="1"/>
    <n v="1"/>
    <x v="631"/>
    <x v="502"/>
    <x v="319"/>
    <s v="CONSTRUCTII"/>
    <s v="MIHAI-MANOPERA"/>
    <s v="CASA Dragoesti ("/>
    <s v="piece"/>
    <s v="piece"/>
    <n v="0"/>
  </r>
  <r>
    <n v="402"/>
    <n v="1362"/>
    <s v="M129112014"/>
    <x v="5"/>
    <n v="57"/>
    <n v="117"/>
    <e v="#N/A"/>
    <n v="1"/>
    <s v="RON"/>
    <x v="642"/>
    <n v="99916"/>
    <n v="1"/>
    <n v="1"/>
    <n v="1"/>
    <n v="1"/>
    <n v="1"/>
    <n v="1"/>
    <x v="8"/>
    <n v="1"/>
    <n v="1"/>
    <x v="622"/>
    <x v="502"/>
    <x v="319"/>
    <s v="CONSTRUCTII"/>
    <s v="MIHAI-MANOPERA"/>
    <s v="CASA Dragoesti ("/>
    <s v="piece"/>
    <s v="piece"/>
    <n v="0"/>
  </r>
  <r>
    <n v="402"/>
    <n v="1362"/>
    <s v="M129112014"/>
    <x v="5"/>
    <n v="58"/>
    <n v="117"/>
    <e v="#N/A"/>
    <n v="1"/>
    <s v="RON"/>
    <x v="642"/>
    <n v="99916"/>
    <n v="1"/>
    <n v="1"/>
    <n v="1"/>
    <n v="1"/>
    <n v="1"/>
    <n v="1"/>
    <x v="8"/>
    <n v="1"/>
    <n v="1"/>
    <x v="623"/>
    <x v="503"/>
    <x v="319"/>
    <s v="CONSTRUCTII"/>
    <s v="MIHAI-MANOPERA"/>
    <s v="CASA Dragoesti ("/>
    <s v="piece"/>
    <s v="piece"/>
    <n v="0"/>
  </r>
  <r>
    <n v="402"/>
    <n v="1362"/>
    <s v="M129112014"/>
    <x v="5"/>
    <n v="59"/>
    <n v="117"/>
    <e v="#N/A"/>
    <n v="1"/>
    <s v="RON"/>
    <x v="642"/>
    <n v="99916"/>
    <n v="1"/>
    <n v="1"/>
    <n v="1"/>
    <n v="1"/>
    <n v="1"/>
    <n v="1"/>
    <x v="8"/>
    <n v="1"/>
    <n v="1"/>
    <x v="636"/>
    <x v="503"/>
    <x v="319"/>
    <s v="CONSTRUCTII"/>
    <s v="MIHAI-MANOPERA"/>
    <s v="CASA Dragoesti ("/>
    <s v="piece"/>
    <s v="piece"/>
    <n v="0"/>
  </r>
  <r>
    <n v="402"/>
    <n v="1362"/>
    <s v="M129112014"/>
    <x v="5"/>
    <n v="60"/>
    <n v="117"/>
    <e v="#N/A"/>
    <n v="1"/>
    <s v="RON"/>
    <x v="642"/>
    <n v="99916"/>
    <n v="1"/>
    <n v="1"/>
    <n v="1"/>
    <n v="1"/>
    <n v="1"/>
    <n v="1"/>
    <x v="8"/>
    <n v="1"/>
    <n v="1"/>
    <x v="602"/>
    <x v="503"/>
    <x v="319"/>
    <s v="CONSTRUCTII"/>
    <s v="MIHAI-MANOPERA"/>
    <s v="CASA Dragoesti ("/>
    <s v="piece"/>
    <s v="piece"/>
    <n v="0"/>
  </r>
  <r>
    <n v="402"/>
    <n v="1362"/>
    <s v="M129112014"/>
    <x v="5"/>
    <n v="61"/>
    <n v="117"/>
    <e v="#N/A"/>
    <n v="1"/>
    <s v="RON"/>
    <x v="642"/>
    <n v="99916"/>
    <n v="1"/>
    <n v="1"/>
    <n v="1"/>
    <n v="1"/>
    <n v="1"/>
    <n v="1"/>
    <x v="8"/>
    <n v="1"/>
    <n v="1"/>
    <x v="638"/>
    <x v="504"/>
    <x v="319"/>
    <s v="CONSTRUCTII"/>
    <s v="MIHAI-MANOPERA"/>
    <s v="CASA Dragoesti ("/>
    <s v="piece"/>
    <s v="piece"/>
    <n v="0"/>
  </r>
  <r>
    <n v="4"/>
    <n v="1390"/>
    <s v="10384677940941"/>
    <x v="6"/>
    <n v="1"/>
    <n v="1"/>
    <d v="2015-04-03T00:00:00"/>
    <n v="2.4900000000000002"/>
    <s v="RON"/>
    <x v="265"/>
    <n v="0"/>
    <n v="0.62250000000000005"/>
    <n v="4"/>
    <n v="1"/>
    <n v="1"/>
    <n v="1"/>
    <n v="1"/>
    <x v="8"/>
    <n v="1"/>
    <n v="1"/>
    <x v="639"/>
    <x v="505"/>
    <x v="4"/>
    <s v="NULL"/>
    <s v="Auchan"/>
    <s v="Familly General"/>
    <s v="piece"/>
    <s v="piece"/>
    <s v="NULL"/>
  </r>
  <r>
    <n v="4"/>
    <n v="1390"/>
    <s v="10384677940941"/>
    <x v="6"/>
    <n v="2"/>
    <n v="1"/>
    <d v="2015-04-03T00:00:00"/>
    <n v="7.46"/>
    <m/>
    <x v="265"/>
    <n v="0"/>
    <n v="2.4866666666666668"/>
    <n v="3"/>
    <n v="0"/>
    <n v="0"/>
    <n v="0"/>
    <n v="0"/>
    <x v="8"/>
    <n v="0"/>
    <n v="0"/>
    <x v="640"/>
    <x v="506"/>
    <x v="320"/>
    <s v="NULL"/>
    <s v="Auchan"/>
    <s v="Familly General"/>
    <s v="piece"/>
    <s v="piece"/>
    <s v="NULL"/>
  </r>
  <r>
    <n v="4"/>
    <n v="1390"/>
    <s v="10384677940941"/>
    <x v="6"/>
    <n v="3"/>
    <n v="1"/>
    <d v="2015-04-03T00:00:00"/>
    <n v="8.23"/>
    <m/>
    <x v="265"/>
    <n v="0"/>
    <n v="4.1150000000000002"/>
    <n v="2"/>
    <n v="0"/>
    <n v="0"/>
    <n v="0"/>
    <n v="0"/>
    <x v="8"/>
    <n v="0"/>
    <n v="0"/>
    <x v="641"/>
    <x v="507"/>
    <x v="321"/>
    <s v="NULL"/>
    <s v="Auchan"/>
    <s v="Familly General"/>
    <s v="piece"/>
    <s v="piece"/>
    <s v="NULL"/>
  </r>
  <r>
    <n v="4"/>
    <n v="1390"/>
    <s v="10384677940941"/>
    <x v="6"/>
    <n v="4"/>
    <n v="1"/>
    <d v="2015-04-03T00:00:00"/>
    <n v="3.84"/>
    <m/>
    <x v="265"/>
    <n v="0"/>
    <e v="#DIV/0!"/>
    <n v="0"/>
    <n v="0"/>
    <n v="0"/>
    <n v="0"/>
    <n v="0"/>
    <x v="8"/>
    <n v="0"/>
    <n v="0"/>
    <x v="485"/>
    <x v="507"/>
    <x v="61"/>
    <s v="NULL"/>
    <s v="Auchan"/>
    <s v="Familly General"/>
    <s v="piece"/>
    <s v="piece"/>
    <s v="NULL"/>
  </r>
  <r>
    <n v="4"/>
    <n v="1390"/>
    <s v="10384677940941"/>
    <x v="6"/>
    <n v="5"/>
    <n v="1"/>
    <d v="2015-04-03T00:00:00"/>
    <n v="23.37"/>
    <m/>
    <x v="265"/>
    <n v="0"/>
    <n v="23.37"/>
    <n v="1"/>
    <n v="0"/>
    <n v="0"/>
    <n v="0"/>
    <n v="0"/>
    <x v="8"/>
    <n v="0"/>
    <n v="0"/>
    <x v="642"/>
    <x v="507"/>
    <x v="322"/>
    <s v="NULL"/>
    <s v="Auchan"/>
    <s v="Familly General"/>
    <s v="piece"/>
    <s v="piece"/>
    <s v="NULL"/>
  </r>
  <r>
    <n v="4"/>
    <n v="1390"/>
    <s v="10384677940941"/>
    <x v="6"/>
    <n v="6"/>
    <n v="1"/>
    <d v="2015-04-03T00:00:00"/>
    <n v="53.56"/>
    <m/>
    <x v="265"/>
    <n v="0"/>
    <n v="53.56"/>
    <n v="1"/>
    <n v="0"/>
    <n v="0"/>
    <n v="0"/>
    <n v="0"/>
    <x v="8"/>
    <n v="0"/>
    <n v="0"/>
    <x v="643"/>
    <x v="508"/>
    <x v="323"/>
    <s v="NULL"/>
    <s v="Auchan"/>
    <s v="Familly General"/>
    <s v="piece"/>
    <s v="piece"/>
    <s v="NULL"/>
  </r>
  <r>
    <n v="4"/>
    <n v="1390"/>
    <s v="10384677940941"/>
    <x v="6"/>
    <n v="7"/>
    <n v="1"/>
    <d v="2015-04-03T00:00:00"/>
    <n v="15.04"/>
    <m/>
    <x v="265"/>
    <n v="0"/>
    <n v="0.88470588235294112"/>
    <n v="17"/>
    <n v="0"/>
    <n v="0"/>
    <n v="0"/>
    <n v="0"/>
    <x v="8"/>
    <n v="0"/>
    <n v="0"/>
    <x v="644"/>
    <x v="509"/>
    <x v="6"/>
    <s v="NULL"/>
    <s v="Auchan"/>
    <s v="Familly General"/>
    <s v="piece"/>
    <s v="piece"/>
    <s v="NULL"/>
  </r>
  <r>
    <n v="4"/>
    <n v="1390"/>
    <s v="10384677940941"/>
    <x v="6"/>
    <n v="8"/>
    <n v="1"/>
    <d v="2015-04-03T00:00:00"/>
    <n v="8.49"/>
    <m/>
    <x v="265"/>
    <n v="0"/>
    <n v="2.83"/>
    <n v="3"/>
    <n v="0"/>
    <n v="0"/>
    <n v="0"/>
    <n v="0"/>
    <x v="8"/>
    <n v="0"/>
    <n v="0"/>
    <x v="645"/>
    <x v="510"/>
    <x v="12"/>
    <s v="NULL"/>
    <s v="Auchan"/>
    <s v="Familly General"/>
    <s v="piece"/>
    <s v="piece"/>
    <s v="NULL"/>
  </r>
  <r>
    <n v="4"/>
    <n v="1390"/>
    <s v="10384677940941"/>
    <x v="6"/>
    <n v="9"/>
    <n v="1"/>
    <d v="2015-04-03T00:00:00"/>
    <n v="17.670000000000002"/>
    <m/>
    <x v="265"/>
    <n v="0"/>
    <n v="5.8900000000000006"/>
    <n v="3"/>
    <n v="0"/>
    <n v="0"/>
    <n v="0"/>
    <n v="0"/>
    <x v="8"/>
    <n v="0"/>
    <n v="0"/>
    <x v="646"/>
    <x v="511"/>
    <x v="12"/>
    <s v="NULL"/>
    <s v="Auchan"/>
    <s v="Familly General"/>
    <s v="piece"/>
    <s v="piece"/>
    <s v="NULL"/>
  </r>
  <r>
    <n v="4"/>
    <n v="1390"/>
    <s v="10384677940941"/>
    <x v="6"/>
    <n v="10"/>
    <n v="1"/>
    <d v="2015-04-03T00:00:00"/>
    <n v="12.48"/>
    <m/>
    <x v="265"/>
    <n v="0"/>
    <n v="12.48"/>
    <n v="1"/>
    <n v="0"/>
    <n v="0"/>
    <n v="0"/>
    <n v="0"/>
    <x v="8"/>
    <n v="0"/>
    <n v="0"/>
    <x v="647"/>
    <x v="512"/>
    <x v="23"/>
    <s v="NULL"/>
    <s v="Auchan"/>
    <s v="Familly General"/>
    <s v="piece"/>
    <s v="piece"/>
    <s v="NULL"/>
  </r>
  <r>
    <n v="4"/>
    <n v="1390"/>
    <s v="10384677940941"/>
    <x v="6"/>
    <n v="11"/>
    <n v="1"/>
    <d v="2015-04-03T00:00:00"/>
    <n v="21.58"/>
    <m/>
    <x v="265"/>
    <n v="0"/>
    <n v="21.58"/>
    <n v="1"/>
    <n v="0"/>
    <n v="0"/>
    <n v="0"/>
    <n v="0"/>
    <x v="8"/>
    <n v="0"/>
    <n v="0"/>
    <x v="648"/>
    <x v="508"/>
    <x v="324"/>
    <s v="NULL"/>
    <s v="Auchan"/>
    <s v="Familly General"/>
    <s v="piece"/>
    <s v="piece"/>
    <s v="NULL"/>
  </r>
  <r>
    <n v="4"/>
    <n v="1390"/>
    <s v="10384677940941"/>
    <x v="6"/>
    <n v="12"/>
    <n v="1"/>
    <d v="2015-04-03T00:00:00"/>
    <n v="36.6"/>
    <m/>
    <x v="265"/>
    <n v="0"/>
    <n v="18.3"/>
    <n v="2"/>
    <n v="0"/>
    <n v="0"/>
    <n v="0"/>
    <n v="0"/>
    <x v="8"/>
    <n v="0"/>
    <n v="0"/>
    <x v="370"/>
    <x v="513"/>
    <x v="325"/>
    <s v="NULL"/>
    <s v="Auchan"/>
    <s v="Familly General"/>
    <s v="piece"/>
    <s v="piece"/>
    <s v="NULL"/>
  </r>
  <r>
    <n v="4"/>
    <n v="1390"/>
    <s v="10384677940941"/>
    <x v="6"/>
    <n v="13"/>
    <n v="1"/>
    <d v="2015-04-03T00:00:00"/>
    <n v="3.71"/>
    <m/>
    <x v="265"/>
    <n v="0"/>
    <n v="15.991379310344827"/>
    <n v="0.23200000000000001"/>
    <n v="0"/>
    <n v="0"/>
    <n v="0"/>
    <n v="0"/>
    <x v="8"/>
    <n v="0"/>
    <n v="0"/>
    <x v="649"/>
    <x v="514"/>
    <x v="326"/>
    <s v="NULL"/>
    <s v="Auchan"/>
    <s v="Familly General"/>
    <s v="piece"/>
    <s v="piece"/>
    <s v="NULL"/>
  </r>
  <r>
    <n v="4"/>
    <n v="1390"/>
    <s v="10384677940941"/>
    <x v="6"/>
    <n v="14"/>
    <n v="1"/>
    <d v="2015-04-03T00:00:00"/>
    <n v="3.13"/>
    <m/>
    <x v="265"/>
    <n v="0"/>
    <n v="13.973214285714285"/>
    <n v="0.224"/>
    <n v="0"/>
    <n v="0"/>
    <n v="0"/>
    <n v="0"/>
    <x v="8"/>
    <n v="0"/>
    <n v="0"/>
    <x v="650"/>
    <x v="514"/>
    <x v="327"/>
    <s v="NULL"/>
    <s v="Auchan"/>
    <s v="Familly General"/>
    <s v="piece"/>
    <s v="piece"/>
    <s v="NULL"/>
  </r>
  <r>
    <n v="4"/>
    <n v="1390"/>
    <s v="10384677940941"/>
    <x v="6"/>
    <n v="15"/>
    <n v="1"/>
    <d v="2015-04-03T00:00:00"/>
    <n v="1.4"/>
    <m/>
    <x v="265"/>
    <n v="0"/>
    <n v="1.9943019943019944"/>
    <n v="0.70199999999999996"/>
    <n v="0"/>
    <n v="0"/>
    <n v="0"/>
    <n v="0"/>
    <x v="8"/>
    <n v="0"/>
    <n v="0"/>
    <x v="651"/>
    <x v="39"/>
    <x v="328"/>
    <s v="NULL"/>
    <s v="Auchan"/>
    <s v="Familly General"/>
    <s v="piece"/>
    <s v="piece"/>
    <s v="NULL"/>
  </r>
  <r>
    <n v="4"/>
    <n v="1390"/>
    <s v="10384677940941"/>
    <x v="6"/>
    <n v="16"/>
    <n v="1"/>
    <d v="2015-04-03T00:00:00"/>
    <n v="3.4"/>
    <m/>
    <x v="265"/>
    <n v="0"/>
    <n v="2.9876977152899826"/>
    <n v="1.1379999999999999"/>
    <n v="0"/>
    <n v="0"/>
    <n v="0"/>
    <n v="0"/>
    <x v="8"/>
    <n v="0"/>
    <n v="0"/>
    <x v="652"/>
    <x v="507"/>
    <x v="292"/>
    <s v="NULL"/>
    <s v="Auchan"/>
    <s v="Familly General"/>
    <s v="piece"/>
    <s v="piece"/>
    <s v="NULL"/>
  </r>
  <r>
    <n v="4"/>
    <n v="1390"/>
    <s v="10384677940941"/>
    <x v="6"/>
    <n v="17"/>
    <n v="1"/>
    <d v="2015-04-03T00:00:00"/>
    <n v="2.85"/>
    <m/>
    <x v="265"/>
    <n v="0"/>
    <n v="3.2909930715935336"/>
    <n v="0.86599999999999999"/>
    <n v="0"/>
    <n v="0"/>
    <n v="0"/>
    <n v="0"/>
    <x v="8"/>
    <n v="0"/>
    <n v="0"/>
    <x v="653"/>
    <x v="507"/>
    <x v="329"/>
    <s v="NULL"/>
    <s v="Auchan"/>
    <s v="Familly General"/>
    <s v="piece"/>
    <s v="piece"/>
    <s v="NULL"/>
  </r>
  <r>
    <n v="4"/>
    <n v="1390"/>
    <s v="10384677940941"/>
    <x v="6"/>
    <n v="18"/>
    <n v="1"/>
    <d v="2015-04-03T00:00:00"/>
    <n v="10"/>
    <m/>
    <x v="265"/>
    <n v="0"/>
    <n v="3.3333333333333335"/>
    <n v="3"/>
    <n v="0"/>
    <n v="0"/>
    <n v="0"/>
    <n v="0"/>
    <x v="8"/>
    <n v="0"/>
    <n v="0"/>
    <x v="654"/>
    <x v="507"/>
    <x v="330"/>
    <s v="NULL"/>
    <s v="Auchan"/>
    <s v="Familly General"/>
    <s v="piece"/>
    <s v="piece"/>
    <s v="NULL"/>
  </r>
  <r>
    <n v="4"/>
    <n v="1390"/>
    <s v="10384677940941"/>
    <x v="6"/>
    <n v="19"/>
    <n v="1"/>
    <d v="2015-04-03T00:00:00"/>
    <n v="7.6"/>
    <m/>
    <x v="265"/>
    <n v="0"/>
    <n v="3.8"/>
    <n v="2"/>
    <n v="0"/>
    <n v="0"/>
    <n v="0"/>
    <n v="0"/>
    <x v="8"/>
    <n v="0"/>
    <n v="0"/>
    <x v="655"/>
    <x v="66"/>
    <x v="331"/>
    <s v="NULL"/>
    <s v="Auchan"/>
    <s v="Familly General"/>
    <s v="piece"/>
    <s v="piece"/>
    <s v="NULL"/>
  </r>
  <r>
    <n v="4"/>
    <n v="1390"/>
    <s v="10384677940941"/>
    <x v="6"/>
    <n v="20"/>
    <n v="1"/>
    <d v="2015-04-03T00:00:00"/>
    <n v="16.46"/>
    <m/>
    <x v="265"/>
    <n v="0"/>
    <n v="8.23"/>
    <n v="2"/>
    <n v="0"/>
    <n v="0"/>
    <n v="0"/>
    <n v="0"/>
    <x v="8"/>
    <n v="0"/>
    <n v="0"/>
    <x v="656"/>
    <x v="515"/>
    <x v="332"/>
    <s v="NULL"/>
    <s v="Auchan"/>
    <s v="Familly General"/>
    <s v="piece"/>
    <s v="piece"/>
    <s v="NULL"/>
  </r>
  <r>
    <n v="4"/>
    <n v="1390"/>
    <s v="10384677940941"/>
    <x v="6"/>
    <n v="21"/>
    <n v="1"/>
    <d v="2015-04-03T00:00:00"/>
    <n v="25.7"/>
    <m/>
    <x v="265"/>
    <n v="0"/>
    <n v="25.7"/>
    <n v="1"/>
    <n v="0"/>
    <n v="0"/>
    <n v="0"/>
    <n v="0"/>
    <x v="8"/>
    <n v="0"/>
    <n v="0"/>
    <x v="657"/>
    <x v="516"/>
    <x v="333"/>
    <s v="NULL"/>
    <s v="Auchan"/>
    <s v="Familly General"/>
    <s v="piece"/>
    <s v="piece"/>
    <s v="NULL"/>
  </r>
  <r>
    <n v="4"/>
    <n v="1390"/>
    <s v="10384677940941"/>
    <x v="6"/>
    <n v="22"/>
    <n v="1"/>
    <d v="2015-04-03T00:00:00"/>
    <n v="8.89"/>
    <m/>
    <x v="265"/>
    <n v="0"/>
    <n v="2.2225000000000001"/>
    <n v="4"/>
    <n v="0"/>
    <n v="0"/>
    <n v="0"/>
    <n v="0"/>
    <x v="8"/>
    <n v="0"/>
    <n v="0"/>
    <x v="658"/>
    <x v="507"/>
    <x v="334"/>
    <s v="NULL"/>
    <s v="Auchan"/>
    <s v="Familly General"/>
    <s v="piece"/>
    <s v="piece"/>
    <s v="NULL"/>
  </r>
  <r>
    <n v="4"/>
    <n v="1390"/>
    <s v="10384677940941"/>
    <x v="6"/>
    <n v="23"/>
    <n v="1"/>
    <d v="2015-04-03T00:00:00"/>
    <n v="5.99"/>
    <m/>
    <x v="265"/>
    <n v="0"/>
    <n v="2.3959999999999999"/>
    <n v="2.5"/>
    <n v="0"/>
    <n v="0"/>
    <n v="0"/>
    <n v="0"/>
    <x v="8"/>
    <n v="0"/>
    <n v="0"/>
    <x v="659"/>
    <x v="507"/>
    <x v="66"/>
    <s v="NULL"/>
    <s v="Auchan"/>
    <s v="Familly General"/>
    <s v="piece"/>
    <s v="piece"/>
    <s v="NULL"/>
  </r>
  <r>
    <n v="4"/>
    <n v="1390"/>
    <s v="10384677940941"/>
    <x v="6"/>
    <n v="24"/>
    <n v="1"/>
    <d v="2015-04-03T00:00:00"/>
    <n v="7.89"/>
    <m/>
    <x v="265"/>
    <n v="0"/>
    <n v="7.89"/>
    <n v="1"/>
    <n v="0"/>
    <n v="0"/>
    <n v="0"/>
    <n v="0"/>
    <x v="8"/>
    <n v="0"/>
    <n v="0"/>
    <x v="660"/>
    <x v="507"/>
    <x v="335"/>
    <s v="NULL"/>
    <s v="Auchan"/>
    <s v="Familly General"/>
    <s v="piece"/>
    <s v="piece"/>
    <s v="NULL"/>
  </r>
  <r>
    <n v="4"/>
    <n v="1390"/>
    <s v="10384677940941"/>
    <x v="6"/>
    <n v="25"/>
    <n v="1"/>
    <d v="2015-04-03T00:00:00"/>
    <n v="15"/>
    <m/>
    <x v="265"/>
    <n v="0"/>
    <n v="5"/>
    <n v="3"/>
    <n v="0"/>
    <n v="0"/>
    <n v="0"/>
    <n v="0"/>
    <x v="8"/>
    <n v="0"/>
    <n v="0"/>
    <x v="661"/>
    <x v="66"/>
    <x v="96"/>
    <s v="NULL"/>
    <s v="Auchan"/>
    <s v="Familly General"/>
    <s v="piece"/>
    <s v="piece"/>
    <s v="NULL"/>
  </r>
  <r>
    <n v="4"/>
    <n v="1390"/>
    <s v="10384677940941"/>
    <x v="6"/>
    <n v="26"/>
    <n v="1"/>
    <d v="2015-04-03T00:00:00"/>
    <n v="5.89"/>
    <m/>
    <x v="265"/>
    <n v="0"/>
    <n v="5.89"/>
    <n v="1"/>
    <n v="0"/>
    <n v="0"/>
    <n v="0"/>
    <n v="0"/>
    <x v="8"/>
    <n v="0"/>
    <n v="0"/>
    <x v="662"/>
    <x v="507"/>
    <x v="336"/>
    <s v="NULL"/>
    <s v="Auchan"/>
    <s v="Familly General"/>
    <s v="piece"/>
    <s v="piece"/>
    <s v="NULL"/>
  </r>
  <r>
    <n v="4"/>
    <n v="1390"/>
    <s v="10384677940941"/>
    <x v="6"/>
    <n v="27"/>
    <n v="1"/>
    <d v="2015-04-03T00:00:00"/>
    <n v="22"/>
    <m/>
    <x v="265"/>
    <n v="0"/>
    <n v="11"/>
    <n v="2"/>
    <n v="0"/>
    <n v="0"/>
    <n v="0"/>
    <n v="0"/>
    <x v="8"/>
    <n v="0"/>
    <n v="0"/>
    <x v="663"/>
    <x v="517"/>
    <x v="337"/>
    <s v="NULL"/>
    <s v="Auchan"/>
    <s v="Familly General"/>
    <s v="piece"/>
    <s v="piece"/>
    <s v="NULL"/>
  </r>
  <r>
    <n v="4"/>
    <n v="1390"/>
    <s v="10384677940941"/>
    <x v="6"/>
    <n v="28"/>
    <n v="1"/>
    <d v="2015-04-03T00:00:00"/>
    <n v="10"/>
    <m/>
    <x v="265"/>
    <n v="0"/>
    <n v="10"/>
    <n v="1"/>
    <n v="0"/>
    <n v="0"/>
    <n v="0"/>
    <n v="0"/>
    <x v="8"/>
    <n v="0"/>
    <n v="0"/>
    <x v="664"/>
    <x v="507"/>
    <x v="338"/>
    <s v="NULL"/>
    <s v="Auchan"/>
    <s v="Familly General"/>
    <s v="piece"/>
    <s v="piece"/>
    <s v="NULL"/>
  </r>
  <r>
    <n v="0"/>
    <n v="0"/>
    <m/>
    <x v="1"/>
    <n v="0"/>
    <n v="0"/>
    <e v="#N/A"/>
    <n v="0"/>
    <m/>
    <x v="265"/>
    <n v="0"/>
    <e v="#DIV/0!"/>
    <n v="0"/>
    <n v="0"/>
    <n v="0"/>
    <n v="0"/>
    <n v="0"/>
    <x v="8"/>
    <n v="0"/>
    <n v="0"/>
    <x v="665"/>
    <x v="507"/>
    <x v="339"/>
    <s v="NULL"/>
    <s v="NULL"/>
    <s v="NULL"/>
    <s v="NULL"/>
    <s v="NULL"/>
    <s v="NULL"/>
  </r>
  <r>
    <n v="409"/>
    <n v="1453"/>
    <s v="0046011"/>
    <x v="6"/>
    <n v="1"/>
    <n v="117"/>
    <d v="2015-09-02T00:00:00"/>
    <n v="131"/>
    <s v="RON"/>
    <x v="643"/>
    <n v="63013"/>
    <n v="131"/>
    <n v="1"/>
    <n v="1"/>
    <n v="2"/>
    <n v="1"/>
    <n v="1"/>
    <x v="8"/>
    <n v="1"/>
    <n v="1"/>
    <x v="666"/>
    <x v="518"/>
    <x v="340"/>
    <s v="FILTRU"/>
    <s v="SC. GOVORA COM"/>
    <s v="CASA Dragoesti ("/>
    <s v="rola"/>
    <s v="bucata"/>
    <n v="0"/>
  </r>
  <r>
    <n v="409"/>
    <n v="1453"/>
    <s v="0046011"/>
    <x v="6"/>
    <n v="2"/>
    <n v="117"/>
    <d v="2015-09-02T00:00:00"/>
    <n v="23.2"/>
    <s v="RON"/>
    <x v="644"/>
    <n v="63014"/>
    <n v="5.8"/>
    <n v="4"/>
    <n v="1"/>
    <n v="2"/>
    <n v="1"/>
    <n v="1"/>
    <x v="8"/>
    <n v="1"/>
    <n v="1"/>
    <x v="667"/>
    <x v="32"/>
    <x v="341"/>
    <s v="ADAPTOR RACORD"/>
    <s v="SC. GOVORA COM"/>
    <s v="CASA Dragoesti ("/>
    <s v="rola"/>
    <s v="bucata"/>
    <n v="0"/>
  </r>
  <r>
    <n v="409"/>
    <n v="1453"/>
    <s v="0046011"/>
    <x v="6"/>
    <n v="3"/>
    <n v="117"/>
    <d v="2015-09-02T00:00:00"/>
    <n v="56"/>
    <s v="RON"/>
    <x v="645"/>
    <n v="63015"/>
    <n v="28"/>
    <n v="2"/>
    <n v="1"/>
    <n v="2"/>
    <n v="1"/>
    <n v="1"/>
    <x v="8"/>
    <n v="1"/>
    <n v="1"/>
    <x v="668"/>
    <x v="519"/>
    <x v="342"/>
    <s v="TEU RACORD"/>
    <s v="SC. GOVORA COM"/>
    <s v="CASA Dragoesti ("/>
    <s v="rola"/>
    <s v="bucata"/>
    <n v="0"/>
  </r>
  <r>
    <n v="409"/>
    <n v="1453"/>
    <s v="0046011"/>
    <x v="6"/>
    <n v="4"/>
    <n v="117"/>
    <d v="2015-09-02T00:00:00"/>
    <n v="140"/>
    <s v="RON"/>
    <x v="646"/>
    <n v="63016"/>
    <n v="20"/>
    <n v="7"/>
    <n v="1"/>
    <n v="2"/>
    <n v="1"/>
    <n v="1"/>
    <x v="8"/>
    <n v="1"/>
    <n v="1"/>
    <x v="669"/>
    <x v="520"/>
    <x v="343"/>
    <s v="RACORDURI CUPRU"/>
    <s v="SC. GOVORA COM"/>
    <s v="CASA Dragoesti ("/>
    <s v="rola"/>
    <s v="bucata"/>
    <n v="0"/>
  </r>
  <r>
    <n v="1202"/>
    <n v="1563"/>
    <s v="1/1/534"/>
    <x v="7"/>
    <n v="1"/>
    <n v="1"/>
    <d v="2016-04-04T00:00:00"/>
    <n v="4.87"/>
    <s v="RON"/>
    <x v="647"/>
    <n v="100103"/>
    <n v="4.87"/>
    <n v="1"/>
    <n v="1"/>
    <n v="0"/>
    <n v="1"/>
    <n v="0.4"/>
    <x v="8"/>
    <n v="1"/>
    <n v="1"/>
    <x v="670"/>
    <x v="133"/>
    <x v="61"/>
    <m/>
    <s v="MEGAIMAGE"/>
    <s v="Familly General"/>
    <s v="kilogram"/>
    <s v="bucata"/>
    <n v="0"/>
  </r>
  <r>
    <n v="1202"/>
    <n v="1563"/>
    <s v="1/1/534"/>
    <x v="7"/>
    <n v="2"/>
    <n v="1"/>
    <d v="2016-04-04T00:00:00"/>
    <n v="5.19"/>
    <s v="RON"/>
    <x v="265"/>
    <n v="0"/>
    <n v="5.19"/>
    <n v="1"/>
    <n v="0"/>
    <n v="41001"/>
    <n v="41001"/>
    <n v="0"/>
    <x v="8"/>
    <n v="1"/>
    <n v="1"/>
    <x v="78"/>
    <x v="32"/>
    <x v="133"/>
    <m/>
    <s v="MEGAIMAGE"/>
    <s v="Familly General"/>
    <m/>
    <s v="Ampere"/>
    <n v="0"/>
  </r>
  <r>
    <n v="1202"/>
    <n v="1563"/>
    <s v="1/1/534"/>
    <x v="7"/>
    <n v="3"/>
    <n v="1"/>
    <d v="2016-04-04T00:00:00"/>
    <n v="2.4"/>
    <s v="RON"/>
    <x v="241"/>
    <n v="100070307"/>
    <n v="2.4"/>
    <n v="1"/>
    <n v="1"/>
    <n v="1001"/>
    <n v="1"/>
    <n v="0.16"/>
    <x v="8"/>
    <n v="1"/>
    <n v="1"/>
    <x v="225"/>
    <x v="192"/>
    <x v="82"/>
    <s v="Caramele"/>
    <s v="MEGAIMAGE"/>
    <s v="Familly General"/>
    <s v="kilogram"/>
    <s v="bucata"/>
    <n v="0"/>
  </r>
  <r>
    <n v="811"/>
    <n v="1559"/>
    <s v="313583/bf30"/>
    <x v="7"/>
    <n v="1"/>
    <n v="1"/>
    <d v="2016-04-09T00:00:00"/>
    <n v="1.8"/>
    <s v="RON"/>
    <x v="648"/>
    <n v="1000402"/>
    <n v="1.8"/>
    <n v="1"/>
    <n v="1"/>
    <n v="0"/>
    <n v="1"/>
    <n v="0.03"/>
    <x v="8"/>
    <n v="1"/>
    <n v="1"/>
    <x v="671"/>
    <x v="521"/>
    <x v="99"/>
    <s v="&amp;DULCIURI"/>
    <s v="MOL - BENZINARIE"/>
    <s v="Familly General"/>
    <s v="kilogram"/>
    <s v="bucata"/>
    <n v="0"/>
  </r>
  <r>
    <n v="811"/>
    <n v="1559"/>
    <s v="313583/bf30"/>
    <x v="7"/>
    <n v="2"/>
    <n v="1"/>
    <d v="2016-04-09T00:00:00"/>
    <n v="2.6"/>
    <s v="RON"/>
    <x v="649"/>
    <n v="1000801"/>
    <n v="2.6"/>
    <n v="1"/>
    <n v="1"/>
    <n v="0"/>
    <n v="1"/>
    <n v="0.33"/>
    <x v="8"/>
    <n v="1"/>
    <n v="1"/>
    <x v="672"/>
    <x v="522"/>
    <x v="20"/>
    <s v="CARBOGAZOS"/>
    <s v="MOL - BENZINARIE"/>
    <s v="Familly General"/>
    <s v="liter"/>
    <s v="bucata"/>
    <n v="0"/>
  </r>
  <r>
    <n v="811"/>
    <n v="1559"/>
    <s v="313583/bf30"/>
    <x v="7"/>
    <n v="3"/>
    <n v="1"/>
    <d v="2016-04-09T00:00:00"/>
    <n v="6.9"/>
    <s v="RON"/>
    <x v="122"/>
    <n v="100070304"/>
    <n v="6.9"/>
    <n v="1"/>
    <n v="1"/>
    <n v="3001"/>
    <n v="1"/>
    <n v="0.25"/>
    <x v="8"/>
    <n v="1"/>
    <n v="1"/>
    <x v="108"/>
    <x v="90"/>
    <x v="76"/>
    <s v="Energizant"/>
    <s v="MOL - BENZINARIE"/>
    <s v="Familly General"/>
    <s v="liter"/>
    <s v="bucata"/>
    <n v="0"/>
  </r>
  <r>
    <n v="811"/>
    <n v="1559"/>
    <s v="313583/bf30"/>
    <x v="7"/>
    <n v="4"/>
    <n v="1"/>
    <d v="2016-04-09T00:00:00"/>
    <n v="11.9"/>
    <s v="RON"/>
    <x v="273"/>
    <n v="10003"/>
    <n v="11.9"/>
    <n v="1"/>
    <n v="0"/>
    <n v="2"/>
    <n v="1"/>
    <n v="0"/>
    <x v="8"/>
    <n v="1"/>
    <n v="1"/>
    <x v="257"/>
    <x v="217"/>
    <x v="22"/>
    <s v="MANCARE GATITA"/>
    <s v="MOL - BENZINARIE"/>
    <s v="Familly General"/>
    <s v="rola"/>
    <s v="bucata"/>
    <n v="0"/>
  </r>
  <r>
    <n v="811"/>
    <n v="1559"/>
    <s v="313583/bf30"/>
    <x v="7"/>
    <n v="5"/>
    <n v="1"/>
    <d v="2016-04-09T00:00:00"/>
    <n v="1"/>
    <s v="RON"/>
    <x v="650"/>
    <n v="1000402"/>
    <n v="1"/>
    <n v="1"/>
    <n v="1"/>
    <n v="0"/>
    <n v="1"/>
    <n v="0.03"/>
    <x v="8"/>
    <n v="1"/>
    <n v="1"/>
    <x v="673"/>
    <x v="523"/>
    <x v="99"/>
    <s v="&amp;DULCIURI"/>
    <s v="MOL - BENZINARIE"/>
    <s v="Familly General"/>
    <s v="kilogram"/>
    <s v="bucata"/>
    <n v="0"/>
  </r>
  <r>
    <n v="111"/>
    <n v="1564"/>
    <s v="449.42"/>
    <x v="7"/>
    <n v="1"/>
    <n v="1"/>
    <d v="2016-05-04T00:00:00"/>
    <n v="13.5"/>
    <s v="RON"/>
    <x v="265"/>
    <n v="0"/>
    <n v="13.5"/>
    <n v="1"/>
    <n v="0"/>
    <n v="41001"/>
    <n v="41001"/>
    <n v="0"/>
    <x v="8"/>
    <n v="1"/>
    <n v="1"/>
    <x v="78"/>
    <x v="32"/>
    <x v="133"/>
    <m/>
    <s v="Auchan"/>
    <s v="Familly General"/>
    <m/>
    <s v="Ampere"/>
    <n v="0"/>
  </r>
  <r>
    <n v="111"/>
    <n v="1564"/>
    <s v="449.42"/>
    <x v="7"/>
    <n v="2"/>
    <n v="1"/>
    <d v="2016-05-04T00:00:00"/>
    <n v="63.9"/>
    <s v="RON"/>
    <x v="651"/>
    <n v="30001"/>
    <n v="63.9"/>
    <n v="1"/>
    <n v="68"/>
    <n v="0"/>
    <n v="1"/>
    <n v="68"/>
    <x v="8"/>
    <n v="1"/>
    <n v="1"/>
    <x v="674"/>
    <x v="524"/>
    <x v="15"/>
    <s v="SCUTECE BEBE"/>
    <s v="Auchan"/>
    <s v="Familly General"/>
    <s v="rola"/>
    <s v="bucata"/>
    <n v="0"/>
  </r>
  <r>
    <n v="111"/>
    <n v="1564"/>
    <s v="449.42"/>
    <x v="7"/>
    <n v="3"/>
    <n v="1"/>
    <d v="2016-05-04T00:00:00"/>
    <n v="20.36"/>
    <s v="RON"/>
    <x v="652"/>
    <n v="30016"/>
    <n v="20.36"/>
    <n v="1"/>
    <n v="1"/>
    <n v="3001"/>
    <n v="1"/>
    <n v="0.25"/>
    <x v="8"/>
    <n v="1"/>
    <n v="1"/>
    <x v="675"/>
    <x v="525"/>
    <x v="344"/>
    <s v="PAR"/>
    <s v="Auchan"/>
    <s v="Familly General"/>
    <s v="liter"/>
    <s v="bucata"/>
    <n v="0"/>
  </r>
  <r>
    <n v="111"/>
    <n v="1564"/>
    <s v="449.42"/>
    <x v="7"/>
    <n v="4"/>
    <n v="1"/>
    <d v="2016-05-04T00:00:00"/>
    <n v="13"/>
    <s v="RON"/>
    <x v="653"/>
    <n v="3006"/>
    <n v="13"/>
    <n v="1"/>
    <n v="1"/>
    <n v="0"/>
    <n v="1"/>
    <n v="75"/>
    <x v="8"/>
    <n v="1"/>
    <n v="1"/>
    <x v="676"/>
    <x v="526"/>
    <x v="156"/>
    <s v="PASTA DE DINTI"/>
    <s v="Auchan"/>
    <s v="Familly General"/>
    <s v="gram"/>
    <s v="bucata"/>
    <n v="0"/>
  </r>
  <r>
    <n v="111"/>
    <n v="1564"/>
    <s v="449.42"/>
    <x v="7"/>
    <n v="5"/>
    <n v="1"/>
    <d v="2016-05-04T00:00:00"/>
    <n v="55.62"/>
    <s v="RON"/>
    <x v="654"/>
    <n v="99917"/>
    <n v="27.81"/>
    <n v="2"/>
    <n v="1"/>
    <n v="2"/>
    <n v="41001"/>
    <n v="1"/>
    <x v="8"/>
    <n v="1"/>
    <n v="1"/>
    <x v="677"/>
    <x v="527"/>
    <x v="53"/>
    <s v="MACHETE"/>
    <s v="Auchan"/>
    <s v="Familly General"/>
    <s v="rola"/>
    <s v="Ampere"/>
    <n v="0"/>
  </r>
  <r>
    <n v="111"/>
    <n v="1564"/>
    <s v="449.42"/>
    <x v="7"/>
    <n v="6"/>
    <n v="1"/>
    <d v="2016-05-04T00:00:00"/>
    <n v="44.25"/>
    <s v="RON"/>
    <x v="655"/>
    <n v="100102"/>
    <n v="44.25"/>
    <n v="1"/>
    <n v="1"/>
    <n v="0"/>
    <n v="1"/>
    <n v="1"/>
    <x v="8"/>
    <n v="1"/>
    <n v="1"/>
    <x v="678"/>
    <x v="528"/>
    <x v="19"/>
    <s v="PENTRU SUGARI"/>
    <s v="Auchan"/>
    <s v="Familly General"/>
    <s v="kilogram"/>
    <s v="bucata"/>
    <n v="0"/>
  </r>
  <r>
    <n v="111"/>
    <n v="1564"/>
    <s v="449.42"/>
    <x v="7"/>
    <n v="7"/>
    <n v="1"/>
    <d v="2016-05-04T00:00:00"/>
    <n v="21.4"/>
    <s v="RON"/>
    <x v="656"/>
    <n v="10051"/>
    <n v="4.2799999999999994"/>
    <n v="5"/>
    <n v="1"/>
    <n v="0"/>
    <n v="1"/>
    <n v="1"/>
    <x v="8"/>
    <n v="1"/>
    <n v="1"/>
    <x v="679"/>
    <x v="9"/>
    <x v="64"/>
    <s v="APA POTABILA PLATA"/>
    <s v="Auchan"/>
    <s v="Familly General"/>
    <s v="liter"/>
    <s v="bucata"/>
    <n v="0"/>
  </r>
  <r>
    <n v="111"/>
    <n v="1564"/>
    <s v="449.42"/>
    <x v="7"/>
    <n v="8"/>
    <n v="1"/>
    <d v="2016-05-04T00:00:00"/>
    <n v="12.02"/>
    <s v="RON"/>
    <x v="657"/>
    <n v="100206"/>
    <n v="12.02"/>
    <n v="1"/>
    <n v="10"/>
    <n v="1001"/>
    <n v="1"/>
    <n v="0.45"/>
    <x v="8"/>
    <n v="1"/>
    <n v="1"/>
    <x v="680"/>
    <x v="71"/>
    <x v="345"/>
    <s v="CONGELATE"/>
    <s v="Auchan"/>
    <s v="Familly General"/>
    <s v="kilogram"/>
    <s v="bucata"/>
    <n v="0"/>
  </r>
  <r>
    <n v="111"/>
    <n v="1564"/>
    <s v="449.42"/>
    <x v="7"/>
    <n v="9"/>
    <n v="1"/>
    <d v="2016-05-04T00:00:00"/>
    <n v="10.99"/>
    <s v="RON"/>
    <x v="544"/>
    <n v="1000709"/>
    <n v="10.99"/>
    <n v="1"/>
    <n v="1"/>
    <n v="1001"/>
    <n v="1"/>
    <n v="2.5"/>
    <x v="8"/>
    <n v="1"/>
    <n v="1"/>
    <x v="510"/>
    <x v="420"/>
    <x v="66"/>
    <s v="TUBERCULI"/>
    <s v="Auchan"/>
    <s v="Familly General"/>
    <s v="kilogram"/>
    <s v="bucata"/>
    <n v="0"/>
  </r>
  <r>
    <n v="111"/>
    <n v="1564"/>
    <s v="449.42"/>
    <x v="7"/>
    <n v="10"/>
    <n v="1"/>
    <d v="2016-05-04T00:00:00"/>
    <n v="9.34"/>
    <s v="RON"/>
    <x v="265"/>
    <n v="0"/>
    <n v="4.67"/>
    <n v="2"/>
    <n v="0"/>
    <n v="41001"/>
    <n v="41001"/>
    <n v="0"/>
    <x v="8"/>
    <n v="1"/>
    <n v="1"/>
    <x v="78"/>
    <x v="32"/>
    <x v="133"/>
    <m/>
    <s v="Auchan"/>
    <s v="Familly General"/>
    <m/>
    <s v="Ampere"/>
    <n v="0"/>
  </r>
  <r>
    <n v="152"/>
    <n v="1566"/>
    <s v="451044-737297"/>
    <x v="7"/>
    <n v="1"/>
    <n v="1"/>
    <d v="2016-05-06T00:00:00"/>
    <n v="133.09"/>
    <s v="RON"/>
    <x v="658"/>
    <n v="99918"/>
    <n v="133.09"/>
    <n v="1"/>
    <n v="1"/>
    <n v="1001"/>
    <n v="1"/>
    <n v="26"/>
    <x v="8"/>
    <n v="1"/>
    <n v="1"/>
    <x v="681"/>
    <x v="529"/>
    <x v="346"/>
    <s v="PRINTARE"/>
    <s v="CEWE - PHOTPRINTS"/>
    <s v="Familly General"/>
    <s v="kilogram"/>
    <s v="bucata"/>
    <n v="0"/>
  </r>
  <r>
    <n v="152"/>
    <n v="1566"/>
    <s v="451044-737297"/>
    <x v="7"/>
    <n v="2"/>
    <n v="1"/>
    <d v="2016-05-06T00:00:00"/>
    <n v="68"/>
    <s v="RON"/>
    <x v="659"/>
    <n v="9991801"/>
    <n v="17"/>
    <n v="4"/>
    <n v="1"/>
    <n v="1001"/>
    <n v="1"/>
    <n v="8"/>
    <x v="8"/>
    <n v="1"/>
    <n v="1"/>
    <x v="682"/>
    <x v="530"/>
    <x v="347"/>
    <s v="CARTE FOTO EXTENSIE"/>
    <s v="CEWE - PHOTPRINTS"/>
    <s v="Familly General"/>
    <s v="kilogram"/>
    <s v="bucata"/>
    <n v="0"/>
  </r>
  <r>
    <n v="202"/>
    <n v="1604"/>
    <s v="p1op7tr634"/>
    <x v="7"/>
    <n v="1"/>
    <n v="1"/>
    <d v="2016-06-16T00:00:00"/>
    <n v="2.08"/>
    <s v="RON"/>
    <x v="415"/>
    <n v="10128"/>
    <n v="1.04"/>
    <n v="2"/>
    <n v="1"/>
    <n v="1001"/>
    <n v="1"/>
    <n v="0.1"/>
    <x v="8"/>
    <n v="1"/>
    <n v="1"/>
    <x v="389"/>
    <x v="326"/>
    <x v="207"/>
    <m/>
    <s v="MEGAIMAGE"/>
    <s v="Familly General"/>
    <s v="kilogram"/>
    <s v="bucata"/>
    <n v="0"/>
  </r>
  <r>
    <n v="202"/>
    <n v="1604"/>
    <s v="p1op7tr634"/>
    <x v="7"/>
    <n v="2"/>
    <n v="1"/>
    <d v="2016-06-16T00:00:00"/>
    <n v="4.88"/>
    <s v="RON"/>
    <x v="660"/>
    <n v="10128"/>
    <n v="1.22"/>
    <n v="4"/>
    <n v="1"/>
    <n v="0"/>
    <n v="1"/>
    <n v="140"/>
    <x v="8"/>
    <n v="1"/>
    <n v="1"/>
    <x v="683"/>
    <x v="531"/>
    <x v="207"/>
    <m/>
    <s v="MEGAIMAGE"/>
    <s v="Familly General"/>
    <s v="kilogram"/>
    <s v="bucata"/>
    <n v="0"/>
  </r>
  <r>
    <n v="202"/>
    <n v="1604"/>
    <s v="p1op7tr634"/>
    <x v="7"/>
    <n v="4"/>
    <n v="1"/>
    <d v="2016-06-16T00:00:00"/>
    <n v="0.38"/>
    <s v="RON"/>
    <x v="79"/>
    <n v="99906"/>
    <n v="0.38"/>
    <n v="1"/>
    <n v="1"/>
    <n v="2"/>
    <n v="1"/>
    <n v="1"/>
    <x v="8"/>
    <n v="1"/>
    <n v="1"/>
    <x v="67"/>
    <x v="36"/>
    <x v="54"/>
    <s v="ACCIZE ETC"/>
    <s v="MEGAIMAGE"/>
    <s v="Familly General"/>
    <s v="rola"/>
    <s v="bucata"/>
    <n v="0"/>
  </r>
  <r>
    <n v="9"/>
    <n v="1671"/>
    <s v="004201-08-10"/>
    <x v="7"/>
    <n v="1"/>
    <n v="117"/>
    <d v="2016-10-08T00:00:00"/>
    <n v="180"/>
    <s v="RON"/>
    <x v="661"/>
    <n v="6600501"/>
    <n v="45"/>
    <n v="4"/>
    <n v="1"/>
    <n v="3002"/>
    <n v="1"/>
    <n v="0.25"/>
    <x v="8"/>
    <n v="1"/>
    <n v="1"/>
    <x v="684"/>
    <x v="532"/>
    <x v="348"/>
    <s v="EXPANDAT"/>
    <s v="Other"/>
    <s v="CASA Dragoesti ("/>
    <s v="cubic meter"/>
    <s v="bucata"/>
    <n v="0"/>
  </r>
  <r>
    <n v="9"/>
    <n v="1671"/>
    <s v="004201-08-10"/>
    <x v="7"/>
    <n v="2"/>
    <n v="117"/>
    <d v="2016-10-08T00:00:00"/>
    <n v="15"/>
    <s v="RON"/>
    <x v="662"/>
    <n v="66012"/>
    <n v="0.3"/>
    <n v="50"/>
    <n v="1"/>
    <n v="2"/>
    <n v="1"/>
    <n v="1"/>
    <x v="8"/>
    <n v="1"/>
    <n v="1"/>
    <x v="685"/>
    <x v="533"/>
    <x v="305"/>
    <m/>
    <s v="Other"/>
    <s v="CASA Dragoesti ("/>
    <s v="rola"/>
    <s v="bucata"/>
    <n v="0"/>
  </r>
  <r>
    <n v="3"/>
    <n v="1692"/>
    <s v="CDRV0037443"/>
    <x v="7"/>
    <n v="1"/>
    <n v="1"/>
    <d v="2016-11-28T00:00:00"/>
    <n v="8.9700000000000006"/>
    <s v="RON"/>
    <x v="663"/>
    <n v="20005"/>
    <n v="8.9700000000000006"/>
    <n v="1"/>
    <n v="1"/>
    <n v="0"/>
    <n v="1"/>
    <n v="90"/>
    <x v="8"/>
    <n v="1"/>
    <n v="1"/>
    <x v="686"/>
    <x v="534"/>
    <x v="101"/>
    <s v="BUCATARIE"/>
    <s v="Cora"/>
    <s v="Familly General"/>
    <s v="meter"/>
    <s v="bucata"/>
    <n v="0"/>
  </r>
  <r>
    <n v="3"/>
    <n v="1692"/>
    <s v="CDRV0037443"/>
    <x v="7"/>
    <n v="2"/>
    <n v="1"/>
    <d v="2016-11-28T00:00:00"/>
    <n v="12.65"/>
    <s v="RON"/>
    <x v="664"/>
    <n v="20002"/>
    <n v="12.65"/>
    <n v="1"/>
    <n v="1"/>
    <n v="0"/>
    <n v="1"/>
    <n v="2"/>
    <x v="8"/>
    <n v="1"/>
    <n v="1"/>
    <x v="687"/>
    <x v="535"/>
    <x v="51"/>
    <m/>
    <s v="Cora"/>
    <s v="Familly General"/>
    <s v="liter"/>
    <s v="bucata"/>
    <n v="0"/>
  </r>
  <r>
    <n v="3"/>
    <n v="1692"/>
    <s v="CDRV0037443"/>
    <x v="7"/>
    <n v="3"/>
    <n v="1"/>
    <d v="2016-11-28T00:00:00"/>
    <n v="21.35"/>
    <s v="RON"/>
    <x v="656"/>
    <n v="10051"/>
    <n v="4.2700000000000005"/>
    <n v="5"/>
    <n v="1"/>
    <n v="3001"/>
    <n v="1"/>
    <n v="1"/>
    <x v="8"/>
    <n v="1"/>
    <n v="1"/>
    <x v="679"/>
    <x v="9"/>
    <x v="64"/>
    <s v="APA POTABILA PLATA"/>
    <s v="Cora"/>
    <s v="Familly General"/>
    <s v="liter"/>
    <s v="bucata"/>
    <n v="0"/>
  </r>
  <r>
    <n v="3"/>
    <n v="1692"/>
    <s v="CDRV0037443"/>
    <x v="7"/>
    <n v="4"/>
    <n v="1"/>
    <d v="2016-11-28T00:00:00"/>
    <n v="6.24"/>
    <s v="RON"/>
    <x v="665"/>
    <n v="100407"/>
    <n v="3.12"/>
    <n v="2"/>
    <n v="1"/>
    <n v="0"/>
    <n v="1"/>
    <n v="0.5"/>
    <x v="8"/>
    <n v="1"/>
    <n v="1"/>
    <x v="688"/>
    <x v="536"/>
    <x v="301"/>
    <m/>
    <s v="Cora"/>
    <s v="Familly General"/>
    <s v="kilogram"/>
    <s v="bucata"/>
    <n v="0"/>
  </r>
  <r>
    <n v="3"/>
    <n v="1692"/>
    <s v="CDRV0037443"/>
    <x v="7"/>
    <n v="5"/>
    <n v="1"/>
    <d v="2016-11-28T00:00:00"/>
    <n v="7.63"/>
    <s v="RON"/>
    <x v="666"/>
    <n v="10011"/>
    <n v="7.63"/>
    <n v="1"/>
    <n v="1"/>
    <n v="0"/>
    <n v="1"/>
    <n v="1.8"/>
    <x v="8"/>
    <n v="1"/>
    <n v="1"/>
    <x v="689"/>
    <x v="537"/>
    <x v="3"/>
    <m/>
    <s v="Cora"/>
    <s v="Familly General"/>
    <s v="liter"/>
    <s v="bucata"/>
    <n v="0"/>
  </r>
  <r>
    <n v="3"/>
    <n v="1692"/>
    <s v="CDRV0037443"/>
    <x v="7"/>
    <n v="6"/>
    <n v="1"/>
    <d v="2016-11-28T00:00:00"/>
    <n v="4.99"/>
    <s v="RON"/>
    <x v="667"/>
    <n v="1000609"/>
    <n v="4.99"/>
    <n v="1"/>
    <n v="1"/>
    <n v="0"/>
    <n v="1"/>
    <n v="2"/>
    <x v="8"/>
    <n v="1"/>
    <n v="1"/>
    <x v="690"/>
    <x v="538"/>
    <x v="136"/>
    <m/>
    <s v="Cora"/>
    <s v="Familly General"/>
    <s v="kilogram"/>
    <s v="bucata"/>
    <n v="0"/>
  </r>
  <r>
    <n v="3"/>
    <n v="1692"/>
    <s v="CDRV0037443"/>
    <x v="7"/>
    <n v="7"/>
    <n v="1"/>
    <d v="2016-11-28T00:00:00"/>
    <n v="2.06"/>
    <s v="RON"/>
    <x v="265"/>
    <n v="0"/>
    <n v="4.4588744588744591"/>
    <n v="0.46200000000000002"/>
    <n v="0"/>
    <n v="41001"/>
    <n v="41001"/>
    <n v="0"/>
    <x v="8"/>
    <n v="1"/>
    <n v="1"/>
    <x v="78"/>
    <x v="32"/>
    <x v="133"/>
    <m/>
    <s v="Cora"/>
    <s v="Familly General"/>
    <m/>
    <s v="Ampere"/>
    <n v="0"/>
  </r>
  <r>
    <n v="3"/>
    <n v="1692"/>
    <s v="CDRV0037443"/>
    <x v="7"/>
    <n v="8"/>
    <n v="1"/>
    <d v="2016-11-28T00:00:00"/>
    <n v="7.2"/>
    <s v="RON"/>
    <x v="668"/>
    <n v="10012"/>
    <n v="0.9"/>
    <n v="8"/>
    <n v="1"/>
    <n v="0"/>
    <n v="1"/>
    <n v="0.14000000000000001"/>
    <x v="8"/>
    <n v="1"/>
    <n v="1"/>
    <x v="691"/>
    <x v="539"/>
    <x v="4"/>
    <s v="IAURT NORMAL"/>
    <s v="Cora"/>
    <s v="Familly General"/>
    <s v="kilogram"/>
    <s v="bucata"/>
    <n v="0"/>
  </r>
  <r>
    <n v="3"/>
    <n v="1692"/>
    <s v="CDRV0037443"/>
    <x v="7"/>
    <n v="9"/>
    <n v="1"/>
    <d v="2016-11-28T00:00:00"/>
    <n v="9.9"/>
    <s v="RON"/>
    <x v="669"/>
    <n v="10150"/>
    <n v="9.9"/>
    <n v="1"/>
    <n v="1"/>
    <n v="0"/>
    <n v="1"/>
    <n v="0.4"/>
    <x v="8"/>
    <n v="1"/>
    <n v="1"/>
    <x v="692"/>
    <x v="540"/>
    <x v="293"/>
    <m/>
    <s v="Cora"/>
    <s v="Familly General"/>
    <s v="kilogram"/>
    <s v="bucata"/>
    <n v="0"/>
  </r>
  <r>
    <n v="3"/>
    <n v="1692"/>
    <s v="CDRV0037443"/>
    <x v="7"/>
    <n v="10"/>
    <n v="1"/>
    <d v="2016-11-28T00:00:00"/>
    <n v="8.99"/>
    <s v="RON"/>
    <x v="670"/>
    <n v="1000615"/>
    <n v="8.99"/>
    <n v="1"/>
    <n v="1"/>
    <n v="1001"/>
    <n v="1"/>
    <n v="0.25"/>
    <x v="8"/>
    <n v="1"/>
    <n v="1"/>
    <x v="693"/>
    <x v="541"/>
    <x v="349"/>
    <s v="DESHIDRATATE"/>
    <s v="Cora"/>
    <s v="Familly General"/>
    <s v="kilogram"/>
    <s v="bucata"/>
    <n v="0"/>
  </r>
  <r>
    <n v="3"/>
    <n v="1692"/>
    <s v="CDRV0037443"/>
    <x v="7"/>
    <n v="11"/>
    <n v="1"/>
    <d v="2016-11-28T00:00:00"/>
    <n v="9.99"/>
    <s v="RON"/>
    <x v="671"/>
    <n v="1000612"/>
    <n v="9.99"/>
    <n v="1"/>
    <n v="1"/>
    <n v="0"/>
    <n v="1"/>
    <n v="0.2"/>
    <x v="8"/>
    <n v="1"/>
    <n v="1"/>
    <x v="694"/>
    <x v="542"/>
    <x v="285"/>
    <m/>
    <s v="Cora"/>
    <s v="Familly General"/>
    <s v="kilogram"/>
    <s v="bucata"/>
    <n v="0"/>
  </r>
  <r>
    <n v="3"/>
    <n v="1692"/>
    <s v="CDRV0037443"/>
    <x v="7"/>
    <n v="12"/>
    <n v="1"/>
    <d v="2016-11-28T00:00:00"/>
    <n v="10.95"/>
    <s v="RON"/>
    <x v="672"/>
    <n v="10080"/>
    <n v="10.95"/>
    <n v="1"/>
    <n v="1"/>
    <n v="0"/>
    <n v="1"/>
    <n v="0.5"/>
    <x v="8"/>
    <n v="1"/>
    <n v="1"/>
    <x v="695"/>
    <x v="242"/>
    <x v="109"/>
    <m/>
    <s v="Cora"/>
    <s v="Familly General"/>
    <s v="kilogram"/>
    <s v="bucata"/>
    <n v="0"/>
  </r>
  <r>
    <n v="3"/>
    <n v="1692"/>
    <s v="CDRV0037443"/>
    <x v="7"/>
    <n v="13"/>
    <n v="1"/>
    <d v="2016-11-28T00:00:00"/>
    <n v="7.99"/>
    <s v="RON"/>
    <x v="673"/>
    <n v="10088"/>
    <n v="7.99"/>
    <n v="1"/>
    <n v="1"/>
    <n v="0"/>
    <n v="1"/>
    <n v="0.5"/>
    <x v="8"/>
    <n v="1"/>
    <n v="1"/>
    <x v="239"/>
    <x v="543"/>
    <x v="121"/>
    <s v="DE CONSUM"/>
    <s v="Cora"/>
    <s v="Familly General"/>
    <s v="kilogram"/>
    <s v="bucata"/>
    <n v="0"/>
  </r>
  <r>
    <n v="3"/>
    <n v="1692"/>
    <s v="CDRV0037443"/>
    <x v="7"/>
    <n v="14"/>
    <n v="1"/>
    <d v="2016-11-28T00:00:00"/>
    <n v="11.19"/>
    <s v="RON"/>
    <x v="674"/>
    <n v="10052"/>
    <n v="11.19"/>
    <n v="1"/>
    <n v="1"/>
    <n v="0"/>
    <n v="1"/>
    <n v="0.25"/>
    <x v="8"/>
    <n v="1"/>
    <n v="1"/>
    <x v="696"/>
    <x v="544"/>
    <x v="9"/>
    <s v="MACINATA"/>
    <s v="Cora"/>
    <s v="Familly General"/>
    <s v="kilogram"/>
    <s v="bucata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H48" firstHeaderRow="1" firstDataRow="2" firstDataCol="1" rowPageCount="3" colPageCount="1"/>
  <pivotFields count="29">
    <pivotField showAll="0"/>
    <pivotField showAll="0"/>
    <pivotField showAll="0"/>
    <pivotField axis="axisCol"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676">
        <item x="265"/>
        <item x="243"/>
        <item x="381"/>
        <item x="9"/>
        <item x="277"/>
        <item x="14"/>
        <item x="179"/>
        <item x="187"/>
        <item x="207"/>
        <item x="239"/>
        <item x="245"/>
        <item x="249"/>
        <item x="250"/>
        <item x="268"/>
        <item x="292"/>
        <item x="371"/>
        <item x="403"/>
        <item x="415"/>
        <item x="454"/>
        <item x="468"/>
        <item x="498"/>
        <item x="602"/>
        <item x="17"/>
        <item x="75"/>
        <item x="44"/>
        <item x="46"/>
        <item x="195"/>
        <item x="200"/>
        <item x="224"/>
        <item x="287"/>
        <item x="21"/>
        <item x="43"/>
        <item x="184"/>
        <item x="206"/>
        <item x="392"/>
        <item x="393"/>
        <item x="269"/>
        <item x="299"/>
        <item x="652"/>
        <item x="77"/>
        <item x="29"/>
        <item x="282"/>
        <item x="303"/>
        <item x="394"/>
        <item x="653"/>
        <item x="36"/>
        <item x="279"/>
        <item x="384"/>
        <item x="20"/>
        <item x="74"/>
        <item x="50"/>
        <item x="51"/>
        <item x="52"/>
        <item x="53"/>
        <item x="54"/>
        <item x="24"/>
        <item x="205"/>
        <item x="225"/>
        <item x="286"/>
        <item x="298"/>
        <item x="321"/>
        <item x="322"/>
        <item x="380"/>
        <item x="471"/>
        <item x="500"/>
        <item x="546"/>
        <item x="125"/>
        <item x="169"/>
        <item x="204"/>
        <item x="378"/>
        <item x="419"/>
        <item x="548"/>
        <item x="551"/>
        <item x="606"/>
        <item x="607"/>
        <item x="610"/>
        <item x="48"/>
        <item x="49"/>
        <item x="293"/>
        <item x="345"/>
        <item x="297"/>
        <item x="323"/>
        <item x="326"/>
        <item x="335"/>
        <item x="338"/>
        <item x="438"/>
        <item x="441"/>
        <item x="442"/>
        <item x="443"/>
        <item x="522"/>
        <item x="523"/>
        <item x="528"/>
        <item x="555"/>
        <item x="556"/>
        <item x="561"/>
        <item x="620"/>
        <item x="621"/>
        <item x="622"/>
        <item x="623"/>
        <item x="552"/>
        <item x="553"/>
        <item x="166"/>
        <item x="387"/>
        <item x="388"/>
        <item x="61"/>
        <item x="164"/>
        <item x="203"/>
        <item x="264"/>
        <item x="341"/>
        <item x="343"/>
        <item x="562"/>
        <item x="563"/>
        <item x="564"/>
        <item x="567"/>
        <item x="568"/>
        <item x="576"/>
        <item x="577"/>
        <item x="578"/>
        <item x="579"/>
        <item x="580"/>
        <item x="581"/>
        <item x="599"/>
        <item x="617"/>
        <item x="618"/>
        <item x="619"/>
        <item x="274"/>
        <item x="311"/>
        <item x="312"/>
        <item x="350"/>
        <item x="351"/>
        <item x="354"/>
        <item x="355"/>
        <item x="373"/>
        <item x="374"/>
        <item x="375"/>
        <item x="382"/>
        <item x="558"/>
        <item x="573"/>
        <item x="582"/>
        <item x="615"/>
        <item x="616"/>
        <item x="532"/>
        <item x="533"/>
        <item x="538"/>
        <item x="539"/>
        <item x="540"/>
        <item x="541"/>
        <item x="542"/>
        <item x="569"/>
        <item x="570"/>
        <item x="643"/>
        <item x="644"/>
        <item x="645"/>
        <item x="646"/>
        <item x="630"/>
        <item x="631"/>
        <item x="632"/>
        <item x="633"/>
        <item x="634"/>
        <item x="635"/>
        <item x="636"/>
        <item x="637"/>
        <item x="638"/>
        <item x="662"/>
        <item x="78"/>
        <item x="56"/>
        <item x="353"/>
        <item x="520"/>
        <item x="594"/>
        <item x="608"/>
        <item x="18"/>
        <item x="13"/>
        <item x="110"/>
        <item x="260"/>
        <item x="433"/>
        <item x="512"/>
        <item x="62"/>
        <item x="73"/>
        <item x="76"/>
        <item x="124"/>
        <item x="23"/>
        <item x="79"/>
        <item x="81"/>
        <item x="167"/>
        <item x="191"/>
        <item x="254"/>
        <item x="352"/>
        <item x="444"/>
        <item x="609"/>
        <item x="642"/>
        <item x="654"/>
        <item x="658"/>
        <item x="28"/>
        <item x="119"/>
        <item x="123"/>
        <item x="273"/>
        <item x="296"/>
        <item x="406"/>
        <item x="411"/>
        <item x="197"/>
        <item x="198"/>
        <item x="199"/>
        <item x="218"/>
        <item x="219"/>
        <item x="220"/>
        <item x="357"/>
        <item x="302"/>
        <item x="598"/>
        <item x="402"/>
        <item x="69"/>
        <item x="25"/>
        <item x="94"/>
        <item x="201"/>
        <item x="234"/>
        <item x="369"/>
        <item x="6"/>
        <item x="19"/>
        <item x="103"/>
        <item x="80"/>
        <item x="113"/>
        <item x="86"/>
        <item x="215"/>
        <item x="429"/>
        <item x="463"/>
        <item x="464"/>
        <item x="514"/>
        <item x="583"/>
        <item x="585"/>
        <item x="666"/>
        <item x="226"/>
        <item x="7"/>
        <item x="129"/>
        <item x="105"/>
        <item x="140"/>
        <item x="171"/>
        <item x="178"/>
        <item x="189"/>
        <item x="304"/>
        <item x="372"/>
        <item x="385"/>
        <item x="466"/>
        <item x="479"/>
        <item x="668"/>
        <item x="3"/>
        <item x="102"/>
        <item x="34"/>
        <item x="209"/>
        <item x="233"/>
        <item x="283"/>
        <item x="657"/>
        <item x="337"/>
        <item x="430"/>
        <item x="231"/>
        <item x="363"/>
        <item x="126"/>
        <item x="84"/>
        <item x="85"/>
        <item x="295"/>
        <item x="308"/>
        <item x="370"/>
        <item x="611"/>
        <item x="1"/>
        <item x="2"/>
        <item x="5"/>
        <item x="67"/>
        <item x="96"/>
        <item x="30"/>
        <item x="41"/>
        <item x="104"/>
        <item x="88"/>
        <item x="146"/>
        <item x="170"/>
        <item x="175"/>
        <item x="227"/>
        <item x="228"/>
        <item x="263"/>
        <item x="518"/>
        <item x="509"/>
        <item x="543"/>
        <item x="190"/>
        <item x="101"/>
        <item x="488"/>
        <item x="656"/>
        <item x="674"/>
        <item x="672"/>
        <item x="673"/>
        <item x="432"/>
        <item x="485"/>
        <item x="586"/>
        <item x="447"/>
        <item x="527"/>
        <item x="473"/>
        <item x="660"/>
        <item x="487"/>
        <item x="506"/>
        <item x="669"/>
        <item x="185"/>
        <item x="288"/>
        <item x="397"/>
        <item x="664"/>
        <item x="396"/>
        <item x="613"/>
        <item x="663"/>
        <item x="202"/>
        <item x="356"/>
        <item x="400"/>
        <item x="68"/>
        <item x="266"/>
        <item x="639"/>
        <item x="651"/>
        <item x="310"/>
        <item x="261"/>
        <item x="262"/>
        <item x="256"/>
        <item x="257"/>
        <item x="258"/>
        <item x="259"/>
        <item x="413"/>
        <item x="499"/>
        <item x="280"/>
        <item x="281"/>
        <item x="476"/>
        <item x="344"/>
        <item x="496"/>
        <item x="376"/>
        <item x="377"/>
        <item x="462"/>
        <item x="550"/>
        <item x="420"/>
        <item x="421"/>
        <item x="422"/>
        <item x="423"/>
        <item x="424"/>
        <item x="549"/>
        <item x="132"/>
        <item x="57"/>
        <item x="445"/>
        <item x="472"/>
        <item x="526"/>
        <item x="324"/>
        <item x="325"/>
        <item x="627"/>
        <item x="624"/>
        <item x="492"/>
        <item x="628"/>
        <item x="524"/>
        <item x="525"/>
        <item x="629"/>
        <item x="165"/>
        <item x="565"/>
        <item x="566"/>
        <item x="575"/>
        <item x="493"/>
        <item x="640"/>
        <item x="614"/>
        <item x="534"/>
        <item x="535"/>
        <item x="536"/>
        <item x="183"/>
        <item x="196"/>
        <item x="289"/>
        <item x="346"/>
        <item x="399"/>
        <item x="59"/>
        <item x="452"/>
        <item x="593"/>
        <item x="90"/>
        <item x="435"/>
        <item x="42"/>
        <item x="95"/>
        <item x="128"/>
        <item x="87"/>
        <item x="150"/>
        <item x="475"/>
        <item x="507"/>
        <item x="545"/>
        <item x="176"/>
        <item x="511"/>
        <item x="595"/>
        <item x="63"/>
        <item x="64"/>
        <item x="65"/>
        <item x="66"/>
        <item x="414"/>
        <item x="27"/>
        <item x="121"/>
        <item x="71"/>
        <item x="72"/>
        <item x="127"/>
        <item x="131"/>
        <item x="22"/>
        <item x="142"/>
        <item x="116"/>
        <item x="118"/>
        <item x="240"/>
        <item x="267"/>
        <item x="314"/>
        <item x="315"/>
        <item x="318"/>
        <item x="327"/>
        <item x="331"/>
        <item x="340"/>
        <item x="359"/>
        <item x="360"/>
        <item x="361"/>
        <item x="401"/>
        <item x="418"/>
        <item x="449"/>
        <item x="457"/>
        <item x="458"/>
        <item x="461"/>
        <item x="481"/>
        <item x="109"/>
        <item x="188"/>
        <item x="45"/>
        <item x="211"/>
        <item x="230"/>
        <item x="305"/>
        <item x="364"/>
        <item x="15"/>
        <item x="99"/>
        <item x="33"/>
        <item x="152"/>
        <item x="154"/>
        <item x="155"/>
        <item x="156"/>
        <item x="160"/>
        <item x="271"/>
        <item x="290"/>
        <item x="519"/>
        <item x="589"/>
        <item x="597"/>
        <item x="601"/>
        <item x="670"/>
        <item x="16"/>
        <item x="0"/>
        <item x="8"/>
        <item x="115"/>
        <item x="10"/>
        <item x="70"/>
        <item x="97"/>
        <item x="130"/>
        <item x="35"/>
        <item x="107"/>
        <item x="108"/>
        <item x="174"/>
        <item x="270"/>
        <item x="83"/>
        <item x="149"/>
        <item x="181"/>
        <item x="223"/>
        <item x="247"/>
        <item x="251"/>
        <item x="300"/>
        <item x="301"/>
        <item x="389"/>
        <item x="510"/>
        <item x="600"/>
        <item x="143"/>
        <item x="144"/>
        <item x="145"/>
        <item x="213"/>
        <item x="405"/>
        <item x="521"/>
        <item x="98"/>
        <item x="100"/>
        <item x="82"/>
        <item x="186"/>
        <item x="210"/>
        <item x="222"/>
        <item x="235"/>
        <item x="236"/>
        <item x="491"/>
        <item x="517"/>
        <item x="246"/>
        <item x="309"/>
        <item x="655"/>
        <item x="153"/>
        <item x="172"/>
        <item x="214"/>
        <item x="366"/>
        <item x="516"/>
        <item x="647"/>
        <item x="242"/>
        <item x="307"/>
        <item x="383"/>
        <item x="47"/>
        <item x="367"/>
        <item x="480"/>
        <item x="483"/>
        <item x="117"/>
        <item x="333"/>
        <item x="182"/>
        <item x="348"/>
        <item x="157"/>
        <item x="391"/>
        <item x="592"/>
        <item x="584"/>
        <item x="665"/>
        <item x="603"/>
        <item x="291"/>
        <item x="587"/>
        <item x="591"/>
        <item x="253"/>
        <item x="477"/>
        <item x="434"/>
        <item x="398"/>
        <item x="529"/>
        <item x="530"/>
        <item x="320"/>
        <item x="450"/>
        <item x="497"/>
        <item x="547"/>
        <item x="641"/>
        <item x="349"/>
        <item x="439"/>
        <item x="440"/>
        <item x="559"/>
        <item x="560"/>
        <item x="554"/>
        <item x="342"/>
        <item x="275"/>
        <item x="276"/>
        <item x="574"/>
        <item x="537"/>
        <item x="571"/>
        <item x="661"/>
        <item x="294"/>
        <item x="55"/>
        <item x="285"/>
        <item x="368"/>
        <item x="484"/>
        <item x="168"/>
        <item x="515"/>
        <item x="89"/>
        <item x="163"/>
        <item x="404"/>
        <item x="453"/>
        <item x="489"/>
        <item x="501"/>
        <item x="513"/>
        <item x="60"/>
        <item x="133"/>
        <item x="408"/>
        <item x="503"/>
        <item x="504"/>
        <item x="425"/>
        <item x="502"/>
        <item x="313"/>
        <item x="317"/>
        <item x="319"/>
        <item x="330"/>
        <item x="332"/>
        <item x="339"/>
        <item x="362"/>
        <item x="410"/>
        <item x="417"/>
        <item x="451"/>
        <item x="456"/>
        <item x="460"/>
        <item x="465"/>
        <item x="467"/>
        <item x="478"/>
        <item x="490"/>
        <item x="334"/>
        <item x="459"/>
        <item x="448"/>
        <item x="486"/>
        <item x="328"/>
        <item x="329"/>
        <item x="426"/>
        <item x="427"/>
        <item x="428"/>
        <item x="531"/>
        <item x="455"/>
        <item x="557"/>
        <item x="193"/>
        <item x="194"/>
        <item x="238"/>
        <item x="252"/>
        <item x="255"/>
        <item x="588"/>
        <item x="648"/>
        <item x="650"/>
        <item x="114"/>
        <item x="390"/>
        <item x="151"/>
        <item x="192"/>
        <item x="212"/>
        <item x="244"/>
        <item x="272"/>
        <item x="379"/>
        <item x="667"/>
        <item x="671"/>
        <item x="173"/>
        <item x="229"/>
        <item x="232"/>
        <item x="4"/>
        <item x="365"/>
        <item x="416"/>
        <item x="431"/>
        <item x="474"/>
        <item x="494"/>
        <item x="11"/>
        <item x="12"/>
        <item x="92"/>
        <item x="38"/>
        <item x="39"/>
        <item x="40"/>
        <item x="135"/>
        <item x="136"/>
        <item x="137"/>
        <item x="138"/>
        <item x="37"/>
        <item x="91"/>
        <item x="93"/>
        <item x="208"/>
        <item x="409"/>
        <item x="469"/>
        <item x="111"/>
        <item x="134"/>
        <item x="158"/>
        <item x="159"/>
        <item x="122"/>
        <item x="139"/>
        <item x="177"/>
        <item x="470"/>
        <item x="141"/>
        <item x="237"/>
        <item x="147"/>
        <item x="241"/>
        <item x="162"/>
        <item x="31"/>
        <item x="32"/>
        <item x="216"/>
        <item x="446"/>
        <item x="180"/>
        <item x="217"/>
        <item x="306"/>
        <item x="508"/>
        <item x="112"/>
        <item x="120"/>
        <item x="148"/>
        <item x="316"/>
        <item x="347"/>
        <item x="386"/>
        <item x="395"/>
        <item x="437"/>
        <item x="482"/>
        <item x="106"/>
        <item x="248"/>
        <item x="544"/>
        <item x="221"/>
        <item x="278"/>
        <item x="284"/>
        <item x="58"/>
        <item x="26"/>
        <item x="358"/>
        <item x="407"/>
        <item x="649"/>
        <item x="412"/>
        <item x="505"/>
        <item x="495"/>
        <item x="436"/>
        <item x="161"/>
        <item x="625"/>
        <item x="626"/>
        <item x="572"/>
        <item x="659"/>
        <item x="590"/>
        <item x="336"/>
        <item x="612"/>
        <item x="604"/>
        <item x="596"/>
        <item x="605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36">
        <item x="8"/>
        <item x="5"/>
        <item x="6"/>
        <item x="3"/>
        <item x="0"/>
        <item x="1"/>
        <item x="2"/>
        <item x="9"/>
        <item x="10"/>
        <item x="12"/>
        <item x="17"/>
        <item x="16"/>
        <item x="19"/>
        <item x="21"/>
        <item x="22"/>
        <item x="23"/>
        <item x="24"/>
        <item x="25"/>
        <item x="27"/>
        <item x="4"/>
        <item x="11"/>
        <item x="15"/>
        <item x="18"/>
        <item x="20"/>
        <item x="13"/>
        <item x="7"/>
        <item x="26"/>
        <item x="29"/>
        <item x="28"/>
        <item x="30"/>
        <item x="14"/>
        <item x="31"/>
        <item x="32"/>
        <item x="33"/>
        <item x="34"/>
        <item t="default"/>
      </items>
    </pivotField>
    <pivotField showAll="0"/>
    <pivotField showAll="0"/>
    <pivotField axis="axisRow" multipleItemSelectionAllowed="1" showAll="0">
      <items count="698">
        <item x="107"/>
        <item x="318"/>
        <item x="120"/>
        <item x="125"/>
        <item x="114"/>
        <item x="113"/>
        <item x="371"/>
        <item x="325"/>
        <item x="364"/>
        <item x="150"/>
        <item x="268"/>
        <item x="664"/>
        <item x="667"/>
        <item x="469"/>
        <item x="516"/>
        <item x="49"/>
        <item x="133"/>
        <item x="116"/>
        <item x="155"/>
        <item x="670"/>
        <item x="161"/>
        <item x="692"/>
        <item x="486"/>
        <item x="559"/>
        <item x="81"/>
        <item x="606"/>
        <item x="326"/>
        <item x="392"/>
        <item x="644"/>
        <item x="458"/>
        <item x="61"/>
        <item x="679"/>
        <item x="581"/>
        <item x="214"/>
        <item x="650"/>
        <item x="156"/>
        <item x="217"/>
        <item x="365"/>
        <item x="649"/>
        <item x="333"/>
        <item x="209"/>
        <item x="422"/>
        <item x="280"/>
        <item x="253"/>
        <item x="554"/>
        <item x="36"/>
        <item x="550"/>
        <item x="210"/>
        <item x="59"/>
        <item x="60"/>
        <item x="142"/>
        <item x="204"/>
        <item x="21"/>
        <item x="28"/>
        <item x="136"/>
        <item x="320"/>
        <item x="102"/>
        <item x="104"/>
        <item x="671"/>
        <item x="463"/>
        <item x="350"/>
        <item x="357"/>
        <item x="23"/>
        <item x="154"/>
        <item x="573"/>
        <item x="322"/>
        <item x="495"/>
        <item x="418"/>
        <item x="444"/>
        <item x="446"/>
        <item x="464"/>
        <item x="390"/>
        <item x="42"/>
        <item x="118"/>
        <item x="274"/>
        <item x="174"/>
        <item x="187"/>
        <item x="171"/>
        <item x="83"/>
        <item x="75"/>
        <item x="186"/>
        <item x="582"/>
        <item x="262"/>
        <item x="543"/>
        <item x="339"/>
        <item x="640"/>
        <item x="129"/>
        <item x="200"/>
        <item x="480"/>
        <item x="87"/>
        <item x="20"/>
        <item x="352"/>
        <item x="110"/>
        <item x="673"/>
        <item x="502"/>
        <item x="199"/>
        <item x="153"/>
        <item x="119"/>
        <item x="428"/>
        <item x="218"/>
        <item x="659"/>
        <item x="312"/>
        <item x="294"/>
        <item x="510"/>
        <item x="93"/>
        <item x="226"/>
        <item x="184"/>
        <item x="360"/>
        <item x="288"/>
        <item x="587"/>
        <item x="465"/>
        <item x="71"/>
        <item x="651"/>
        <item x="569"/>
        <item x="29"/>
        <item x="682"/>
        <item x="681"/>
        <item x="237"/>
        <item x="103"/>
        <item x="311"/>
        <item x="141"/>
        <item x="101"/>
        <item x="476"/>
        <item x="97"/>
        <item x="45"/>
        <item x="695"/>
        <item x="145"/>
        <item x="555"/>
        <item x="327"/>
        <item x="450"/>
        <item x="286"/>
        <item x="472"/>
        <item x="298"/>
        <item x="385"/>
        <item x="310"/>
        <item x="439"/>
        <item x="308"/>
        <item x="397"/>
        <item x="431"/>
        <item x="437"/>
        <item x="342"/>
        <item x="655"/>
        <item x="313"/>
        <item x="140"/>
        <item x="562"/>
        <item x="89"/>
        <item x="24"/>
        <item x="128"/>
        <item x="48"/>
        <item x="672"/>
        <item x="374"/>
        <item x="51"/>
        <item x="353"/>
        <item x="531"/>
        <item x="601"/>
        <item x="595"/>
        <item x="451"/>
        <item x="662"/>
        <item x="492"/>
        <item x="615"/>
        <item x="626"/>
        <item x="611"/>
        <item x="604"/>
        <item x="395"/>
        <item x="363"/>
        <item x="279"/>
        <item x="208"/>
        <item x="417"/>
        <item x="669"/>
        <item x="507"/>
        <item x="506"/>
        <item x="180"/>
        <item x="115"/>
        <item x="169"/>
        <item x="276"/>
        <item x="222"/>
        <item x="471"/>
        <item x="219"/>
        <item x="39"/>
        <item x="165"/>
        <item x="72"/>
        <item x="500"/>
        <item x="285"/>
        <item x="91"/>
        <item x="211"/>
        <item x="7"/>
        <item x="82"/>
        <item x="628"/>
        <item x="629"/>
        <item x="608"/>
        <item x="66"/>
        <item x="69"/>
        <item x="576"/>
        <item x="170"/>
        <item x="35"/>
        <item x="493"/>
        <item x="548"/>
        <item x="396"/>
        <item x="685"/>
        <item x="579"/>
        <item x="258"/>
        <item x="415"/>
        <item x="122"/>
        <item x="266"/>
        <item x="566"/>
        <item x="261"/>
        <item x="225"/>
        <item x="528"/>
        <item x="530"/>
        <item x="302"/>
        <item x="67"/>
        <item x="482"/>
        <item x="263"/>
        <item x="275"/>
        <item x="149"/>
        <item x="148"/>
        <item x="402"/>
        <item x="160"/>
        <item x="419"/>
        <item x="18"/>
        <item x="57"/>
        <item x="335"/>
        <item x="383"/>
        <item x="92"/>
        <item x="111"/>
        <item x="281"/>
        <item x="452"/>
        <item x="240"/>
        <item x="412"/>
        <item x="411"/>
        <item x="413"/>
        <item x="414"/>
        <item x="666"/>
        <item x="65"/>
        <item x="238"/>
        <item x="605"/>
        <item x="609"/>
        <item x="637"/>
        <item x="570"/>
        <item x="514"/>
        <item x="328"/>
        <item x="408"/>
        <item x="278"/>
        <item x="382"/>
        <item x="95"/>
        <item x="84"/>
        <item x="213"/>
        <item x="90"/>
        <item x="1"/>
        <item x="680"/>
        <item x="642"/>
        <item x="553"/>
        <item x="549"/>
        <item x="405"/>
        <item x="319"/>
        <item x="594"/>
        <item x="297"/>
        <item x="378"/>
        <item x="309"/>
        <item x="511"/>
        <item x="317"/>
        <item x="40"/>
        <item x="599"/>
        <item x="616"/>
        <item x="683"/>
        <item x="16"/>
        <item x="271"/>
        <item x="610"/>
        <item x="236"/>
        <item x="137"/>
        <item x="10"/>
        <item x="449"/>
        <item x="647"/>
        <item x="167"/>
        <item x="188"/>
        <item x="173"/>
        <item x="260"/>
        <item x="589"/>
        <item x="580"/>
        <item x="166"/>
        <item x="584"/>
        <item x="467"/>
        <item x="521"/>
        <item x="639"/>
        <item x="349"/>
        <item x="438"/>
        <item x="351"/>
        <item x="598"/>
        <item x="525"/>
        <item x="445"/>
        <item x="389"/>
        <item x="494"/>
        <item x="638"/>
        <item x="9"/>
        <item x="32"/>
        <item x="80"/>
        <item x="34"/>
        <item x="33"/>
        <item x="11"/>
        <item x="196"/>
        <item x="693"/>
        <item x="323"/>
        <item x="132"/>
        <item x="13"/>
        <item x="675"/>
        <item x="321"/>
        <item x="292"/>
        <item x="31"/>
        <item x="124"/>
        <item x="252"/>
        <item x="455"/>
        <item x="17"/>
        <item x="175"/>
        <item x="545"/>
        <item x="641"/>
        <item x="436"/>
        <item x="74"/>
        <item x="643"/>
        <item x="435"/>
        <item x="618"/>
        <item x="468"/>
        <item x="178"/>
        <item x="231"/>
        <item x="269"/>
        <item x="568"/>
        <item x="43"/>
        <item x="574"/>
        <item x="234"/>
        <item x="130"/>
        <item x="416"/>
        <item x="299"/>
        <item x="25"/>
        <item x="583"/>
        <item x="344"/>
        <item x="41"/>
        <item x="235"/>
        <item x="337"/>
        <item x="588"/>
        <item x="189"/>
        <item x="539"/>
        <item x="560"/>
        <item x="179"/>
        <item x="376"/>
        <item x="661"/>
        <item x="206"/>
        <item x="164"/>
        <item x="100"/>
        <item x="282"/>
        <item x="586"/>
        <item x="176"/>
        <item x="577"/>
        <item x="198"/>
        <item x="538"/>
        <item x="425"/>
        <item x="440"/>
        <item x="109"/>
        <item x="30"/>
        <item x="138"/>
        <item x="256"/>
        <item x="228"/>
        <item x="197"/>
        <item x="6"/>
        <item x="484"/>
        <item x="563"/>
        <item x="564"/>
        <item x="3"/>
        <item x="172"/>
        <item x="290"/>
        <item x="232"/>
        <item x="330"/>
        <item x="367"/>
        <item x="73"/>
        <item x="242"/>
        <item x="283"/>
        <item x="532"/>
        <item x="247"/>
        <item x="246"/>
        <item x="245"/>
        <item x="243"/>
        <item x="244"/>
        <item x="461"/>
        <item x="534"/>
        <item x="524"/>
        <item x="613"/>
        <item x="633"/>
        <item x="652"/>
        <item x="561"/>
        <item x="537"/>
        <item x="205"/>
        <item x="46"/>
        <item x="341"/>
        <item x="203"/>
        <item x="181"/>
        <item x="457"/>
        <item x="483"/>
        <item x="191"/>
        <item x="381"/>
        <item x="366"/>
        <item x="85"/>
        <item x="79"/>
        <item x="121"/>
        <item x="123"/>
        <item x="193"/>
        <item x="441"/>
        <item x="8"/>
        <item x="192"/>
        <item x="678"/>
        <item x="0"/>
        <item x="504"/>
        <item x="527"/>
        <item x="520"/>
        <item x="126"/>
        <item x="665"/>
        <item x="466"/>
        <item x="394"/>
        <item x="556"/>
        <item x="361"/>
        <item x="547"/>
        <item x="496"/>
        <item x="362"/>
        <item x="106"/>
        <item x="324"/>
        <item x="98"/>
        <item x="273"/>
        <item x="426"/>
        <item x="442"/>
        <item x="433"/>
        <item x="348"/>
        <item x="406"/>
        <item x="216"/>
        <item x="334"/>
        <item x="487"/>
        <item x="249"/>
        <item x="572"/>
        <item x="2"/>
        <item x="546"/>
        <item x="289"/>
        <item x="358"/>
        <item x="76"/>
        <item x="479"/>
        <item x="509"/>
        <item x="212"/>
        <item x="158"/>
        <item x="112"/>
        <item x="177"/>
        <item x="15"/>
        <item x="19"/>
        <item x="56"/>
        <item x="674"/>
        <item x="597"/>
        <item x="512"/>
        <item x="575"/>
        <item x="300"/>
        <item x="388"/>
        <item x="470"/>
        <item x="677"/>
        <item x="152"/>
        <item x="676"/>
        <item x="284"/>
        <item x="370"/>
        <item x="653"/>
        <item x="526"/>
        <item x="529"/>
        <item x="420"/>
        <item x="162"/>
        <item x="407"/>
        <item x="490"/>
        <item x="356"/>
        <item x="195"/>
        <item x="429"/>
        <item x="201"/>
        <item x="143"/>
        <item x="265"/>
        <item x="88"/>
        <item x="541"/>
        <item x="38"/>
        <item x="105"/>
        <item x="194"/>
        <item x="430"/>
        <item x="307"/>
        <item x="398"/>
        <item x="305"/>
        <item x="399"/>
        <item x="306"/>
        <item x="501"/>
        <item x="400"/>
        <item x="552"/>
        <item x="590"/>
        <item x="591"/>
        <item x="593"/>
        <item x="372"/>
        <item x="684"/>
        <item x="592"/>
        <item x="491"/>
        <item x="690"/>
        <item x="255"/>
        <item x="336"/>
        <item x="544"/>
        <item x="387"/>
        <item x="315"/>
        <item x="343"/>
        <item x="62"/>
        <item x="270"/>
        <item x="373"/>
        <item x="663"/>
        <item x="369"/>
        <item x="368"/>
        <item x="551"/>
        <item x="221"/>
        <item x="338"/>
        <item x="251"/>
        <item x="443"/>
        <item x="448"/>
        <item x="453"/>
        <item x="454"/>
        <item x="447"/>
        <item x="477"/>
        <item x="135"/>
        <item x="409"/>
        <item x="585"/>
        <item x="630"/>
        <item x="621"/>
        <item x="627"/>
        <item x="625"/>
        <item x="636"/>
        <item x="508"/>
        <item x="391"/>
        <item x="68"/>
        <item x="517"/>
        <item x="519"/>
        <item x="518"/>
        <item x="96"/>
        <item x="612"/>
        <item x="144"/>
        <item x="108"/>
        <item x="603"/>
        <item x="571"/>
        <item x="631"/>
        <item x="241"/>
        <item x="567"/>
        <item x="565"/>
        <item x="403"/>
        <item x="503"/>
        <item x="139"/>
        <item x="314"/>
        <item x="134"/>
        <item x="127"/>
        <item x="277"/>
        <item x="159"/>
        <item x="481"/>
        <item x="345"/>
        <item x="557"/>
        <item x="27"/>
        <item x="287"/>
        <item x="202"/>
        <item x="478"/>
        <item x="163"/>
        <item x="424"/>
        <item x="654"/>
        <item x="77"/>
        <item x="380"/>
        <item x="459"/>
        <item x="147"/>
        <item x="291"/>
        <item x="50"/>
        <item x="117"/>
        <item x="384"/>
        <item x="474"/>
        <item x="473"/>
        <item x="257"/>
        <item x="63"/>
        <item x="168"/>
        <item x="658"/>
        <item x="540"/>
        <item x="329"/>
        <item x="301"/>
        <item x="624"/>
        <item x="600"/>
        <item x="619"/>
        <item x="614"/>
        <item x="623"/>
        <item x="620"/>
        <item x="635"/>
        <item x="696"/>
        <item x="687"/>
        <item x="223"/>
        <item x="660"/>
        <item x="239"/>
        <item x="185"/>
        <item x="183"/>
        <item x="190"/>
        <item x="645"/>
        <item x="646"/>
        <item x="497"/>
        <item x="22"/>
        <item x="522"/>
        <item x="432"/>
        <item x="230"/>
        <item x="229"/>
        <item x="535"/>
        <item x="533"/>
        <item x="53"/>
        <item x="54"/>
        <item x="52"/>
        <item x="578"/>
        <item x="485"/>
        <item x="386"/>
        <item x="227"/>
        <item x="694"/>
        <item x="657"/>
        <item x="248"/>
        <item x="304"/>
        <item x="499"/>
        <item x="656"/>
        <item x="347"/>
        <item x="332"/>
        <item x="331"/>
        <item x="489"/>
        <item x="488"/>
        <item x="379"/>
        <item x="475"/>
        <item x="215"/>
        <item x="182"/>
        <item x="293"/>
        <item x="316"/>
        <item x="460"/>
        <item x="224"/>
        <item x="296"/>
        <item x="427"/>
        <item x="423"/>
        <item x="55"/>
        <item x="151"/>
        <item x="542"/>
        <item x="267"/>
        <item x="354"/>
        <item x="58"/>
        <item x="47"/>
        <item x="12"/>
        <item x="207"/>
        <item x="523"/>
        <item x="233"/>
        <item x="668"/>
        <item x="456"/>
        <item x="64"/>
        <item x="404"/>
        <item x="359"/>
        <item x="70"/>
        <item x="220"/>
        <item x="401"/>
        <item x="421"/>
        <item x="295"/>
        <item x="340"/>
        <item x="259"/>
        <item x="617"/>
        <item x="634"/>
        <item x="393"/>
        <item x="536"/>
        <item x="596"/>
        <item x="505"/>
        <item x="4"/>
        <item x="498"/>
        <item x="602"/>
        <item x="254"/>
        <item x="462"/>
        <item x="434"/>
        <item x="303"/>
        <item x="146"/>
        <item x="272"/>
        <item x="44"/>
        <item x="99"/>
        <item x="346"/>
        <item x="648"/>
        <item x="375"/>
        <item x="377"/>
        <item x="622"/>
        <item x="632"/>
        <item x="94"/>
        <item x="5"/>
        <item x="26"/>
        <item x="688"/>
        <item x="131"/>
        <item x="513"/>
        <item x="515"/>
        <item x="558"/>
        <item x="157"/>
        <item x="355"/>
        <item x="264"/>
        <item x="686"/>
        <item x="607"/>
        <item x="14"/>
        <item x="86"/>
        <item x="37"/>
        <item x="410"/>
        <item x="250"/>
        <item x="689"/>
        <item x="691"/>
        <item x="78"/>
        <item t="default"/>
      </items>
    </pivotField>
    <pivotField axis="axisRow" showAll="0">
      <items count="546">
        <item x="14"/>
        <item x="128"/>
        <item x="333"/>
        <item x="332"/>
        <item x="184"/>
        <item x="123"/>
        <item x="456"/>
        <item x="305"/>
        <item x="54"/>
        <item x="530"/>
        <item x="239"/>
        <item x="72"/>
        <item x="264"/>
        <item x="138"/>
        <item x="424"/>
        <item x="369"/>
        <item x="522"/>
        <item x="385"/>
        <item x="26"/>
        <item x="50"/>
        <item x="91"/>
        <item x="431"/>
        <item x="518"/>
        <item x="520"/>
        <item x="334"/>
        <item x="343"/>
        <item x="51"/>
        <item x="537"/>
        <item x="292"/>
        <item x="96"/>
        <item x="225"/>
        <item x="151"/>
        <item x="86"/>
        <item x="37"/>
        <item x="425"/>
        <item x="212"/>
        <item x="320"/>
        <item x="374"/>
        <item x="430"/>
        <item x="173"/>
        <item x="79"/>
        <item x="438"/>
        <item x="435"/>
        <item x="115"/>
        <item x="147"/>
        <item x="388"/>
        <item x="101"/>
        <item x="220"/>
        <item x="533"/>
        <item x="108"/>
        <item x="188"/>
        <item x="208"/>
        <item x="209"/>
        <item x="102"/>
        <item x="528"/>
        <item x="19"/>
        <item x="338"/>
        <item x="49"/>
        <item x="53"/>
        <item x="538"/>
        <item x="140"/>
        <item x="289"/>
        <item x="154"/>
        <item x="295"/>
        <item x="155"/>
        <item x="267"/>
        <item x="299"/>
        <item x="339"/>
        <item x="439"/>
        <item x="437"/>
        <item x="131"/>
        <item x="525"/>
        <item x="213"/>
        <item x="106"/>
        <item x="1"/>
        <item x="408"/>
        <item x="73"/>
        <item x="318"/>
        <item x="534"/>
        <item x="65"/>
        <item x="486"/>
        <item x="189"/>
        <item x="8"/>
        <item x="158"/>
        <item x="539"/>
        <item x="519"/>
        <item x="415"/>
        <item x="84"/>
        <item x="364"/>
        <item x="256"/>
        <item x="257"/>
        <item x="68"/>
        <item x="38"/>
        <item x="375"/>
        <item x="145"/>
        <item x="207"/>
        <item x="11"/>
        <item x="12"/>
        <item x="52"/>
        <item x="275"/>
        <item x="7"/>
        <item x="306"/>
        <item x="133"/>
        <item x="81"/>
        <item x="71"/>
        <item x="215"/>
        <item x="199"/>
        <item x="35"/>
        <item x="242"/>
        <item x="132"/>
        <item x="21"/>
        <item x="9"/>
        <item x="117"/>
        <item x="56"/>
        <item x="270"/>
        <item x="524"/>
        <item x="314"/>
        <item x="526"/>
        <item x="10"/>
        <item x="152"/>
        <item x="20"/>
        <item x="440"/>
        <item x="28"/>
        <item x="25"/>
        <item x="116"/>
        <item x="82"/>
        <item x="93"/>
        <item x="219"/>
        <item x="172"/>
        <item x="377"/>
        <item x="416"/>
        <item x="419"/>
        <item x="436"/>
        <item x="241"/>
        <item x="280"/>
        <item x="163"/>
        <item x="406"/>
        <item x="516"/>
        <item x="434"/>
        <item x="420"/>
        <item x="478"/>
        <item x="493"/>
        <item x="341"/>
        <item x="40"/>
        <item x="214"/>
        <item x="111"/>
        <item x="141"/>
        <item x="180"/>
        <item x="455"/>
        <item x="66"/>
        <item x="464"/>
        <item x="137"/>
        <item x="535"/>
        <item x="16"/>
        <item x="496"/>
        <item x="488"/>
        <item x="261"/>
        <item x="532"/>
        <item x="487"/>
        <item x="476"/>
        <item x="403"/>
        <item x="371"/>
        <item x="64"/>
        <item x="48"/>
        <item x="69"/>
        <item x="135"/>
        <item x="160"/>
        <item x="121"/>
        <item x="361"/>
        <item x="515"/>
        <item x="114"/>
        <item x="467"/>
        <item x="475"/>
        <item x="17"/>
        <item x="60"/>
        <item x="381"/>
        <item x="501"/>
        <item x="509"/>
        <item x="113"/>
        <item x="42"/>
        <item x="544"/>
        <item x="523"/>
        <item x="541"/>
        <item x="183"/>
        <item x="88"/>
        <item x="514"/>
        <item x="193"/>
        <item x="502"/>
        <item x="252"/>
        <item x="383"/>
        <item x="386"/>
        <item x="330"/>
        <item x="316"/>
        <item x="100"/>
        <item x="245"/>
        <item x="494"/>
        <item x="176"/>
        <item x="427"/>
        <item x="276"/>
        <item x="497"/>
        <item x="164"/>
        <item x="471"/>
        <item x="206"/>
        <item x="105"/>
        <item x="372"/>
        <item x="310"/>
        <item x="457"/>
        <item x="485"/>
        <item x="460"/>
        <item x="99"/>
        <item x="202"/>
        <item x="376"/>
        <item x="389"/>
        <item x="143"/>
        <item x="201"/>
        <item x="58"/>
        <item x="110"/>
        <item x="336"/>
        <item x="262"/>
        <item x="304"/>
        <item x="142"/>
        <item x="278"/>
        <item x="357"/>
        <item x="263"/>
        <item x="326"/>
        <item x="238"/>
        <item x="33"/>
        <item x="162"/>
        <item x="157"/>
        <item x="399"/>
        <item x="271"/>
        <item x="477"/>
        <item x="178"/>
        <item x="321"/>
        <item x="258"/>
        <item x="45"/>
        <item x="200"/>
        <item x="297"/>
        <item x="380"/>
        <item x="167"/>
        <item x="393"/>
        <item x="298"/>
        <item x="490"/>
        <item x="185"/>
        <item x="124"/>
        <item x="454"/>
        <item x="368"/>
        <item x="4"/>
        <item x="6"/>
        <item x="90"/>
        <item x="508"/>
        <item x="491"/>
        <item x="107"/>
        <item x="216"/>
        <item x="109"/>
        <item x="429"/>
        <item x="506"/>
        <item x="328"/>
        <item x="229"/>
        <item x="301"/>
        <item x="226"/>
        <item x="149"/>
        <item x="499"/>
        <item x="503"/>
        <item x="136"/>
        <item x="411"/>
        <item x="412"/>
        <item x="413"/>
        <item x="409"/>
        <item x="232"/>
        <item x="127"/>
        <item x="543"/>
        <item x="203"/>
        <item x="384"/>
        <item x="365"/>
        <item x="279"/>
        <item x="337"/>
        <item x="466"/>
        <item x="159"/>
        <item x="211"/>
        <item x="468"/>
        <item x="125"/>
        <item x="474"/>
        <item x="255"/>
        <item x="351"/>
        <item x="327"/>
        <item x="463"/>
        <item x="268"/>
        <item x="221"/>
        <item x="210"/>
        <item x="465"/>
        <item x="78"/>
        <item x="55"/>
        <item x="5"/>
        <item x="428"/>
        <item x="335"/>
        <item x="418"/>
        <item x="459"/>
        <item x="481"/>
        <item x="483"/>
        <item x="482"/>
        <item x="480"/>
        <item x="134"/>
        <item x="80"/>
        <item x="150"/>
        <item x="244"/>
        <item x="247"/>
        <item x="378"/>
        <item x="227"/>
        <item x="445"/>
        <item x="421"/>
        <item x="323"/>
        <item x="536"/>
        <item x="230"/>
        <item x="254"/>
        <item x="205"/>
        <item x="422"/>
        <item x="153"/>
        <item x="324"/>
        <item x="156"/>
        <item x="500"/>
        <item x="484"/>
        <item x="373"/>
        <item x="302"/>
        <item x="92"/>
        <item x="448"/>
        <item x="449"/>
        <item x="354"/>
        <item x="194"/>
        <item x="359"/>
        <item x="313"/>
        <item x="329"/>
        <item x="70"/>
        <item x="273"/>
        <item x="353"/>
        <item x="2"/>
        <item x="342"/>
        <item x="322"/>
        <item x="15"/>
        <item x="446"/>
        <item x="444"/>
        <item x="126"/>
        <item x="472"/>
        <item x="358"/>
        <item x="470"/>
        <item x="452"/>
        <item x="451"/>
        <item x="397"/>
        <item x="170"/>
        <item x="197"/>
        <item x="311"/>
        <item x="139"/>
        <item x="246"/>
        <item x="461"/>
        <item x="112"/>
        <item x="260"/>
        <item x="253"/>
        <item x="13"/>
        <item x="63"/>
        <item x="447"/>
        <item x="174"/>
        <item x="348"/>
        <item x="345"/>
        <item x="198"/>
        <item x="186"/>
        <item x="233"/>
        <item x="195"/>
        <item x="277"/>
        <item x="187"/>
        <item x="175"/>
        <item x="144"/>
        <item x="129"/>
        <item x="355"/>
        <item x="401"/>
        <item x="450"/>
        <item x="94"/>
        <item x="191"/>
        <item x="243"/>
        <item x="251"/>
        <item x="360"/>
        <item x="281"/>
        <item x="146"/>
        <item x="288"/>
        <item x="540"/>
        <item x="394"/>
        <item x="83"/>
        <item x="24"/>
        <item x="382"/>
        <item x="392"/>
        <item x="317"/>
        <item x="396"/>
        <item x="177"/>
        <item x="363"/>
        <item x="398"/>
        <item x="95"/>
        <item x="231"/>
        <item x="269"/>
        <item x="390"/>
        <item x="315"/>
        <item x="161"/>
        <item x="423"/>
        <item x="286"/>
        <item x="507"/>
        <item x="75"/>
        <item x="405"/>
        <item x="505"/>
        <item x="404"/>
        <item x="453"/>
        <item x="165"/>
        <item x="103"/>
        <item x="290"/>
        <item x="282"/>
        <item x="228"/>
        <item x="531"/>
        <item x="240"/>
        <item x="89"/>
        <item x="179"/>
        <item x="47"/>
        <item x="181"/>
        <item x="287"/>
        <item x="458"/>
        <item x="511"/>
        <item x="291"/>
        <item x="529"/>
        <item x="513"/>
        <item x="308"/>
        <item x="204"/>
        <item x="249"/>
        <item x="237"/>
        <item x="387"/>
        <item x="120"/>
        <item x="285"/>
        <item x="77"/>
        <item x="67"/>
        <item x="3"/>
        <item x="148"/>
        <item x="0"/>
        <item x="224"/>
        <item x="367"/>
        <item x="489"/>
        <item x="43"/>
        <item x="44"/>
        <item x="98"/>
        <item x="41"/>
        <item x="479"/>
        <item x="349"/>
        <item x="356"/>
        <item x="31"/>
        <item x="171"/>
        <item x="325"/>
        <item x="27"/>
        <item x="168"/>
        <item x="391"/>
        <item x="510"/>
        <item x="352"/>
        <item x="521"/>
        <item x="527"/>
        <item x="61"/>
        <item x="57"/>
        <item x="542"/>
        <item x="417"/>
        <item x="85"/>
        <item x="30"/>
        <item x="319"/>
        <item x="36"/>
        <item x="340"/>
        <item x="274"/>
        <item x="265"/>
        <item x="300"/>
        <item x="370"/>
        <item x="223"/>
        <item x="414"/>
        <item x="402"/>
        <item x="433"/>
        <item x="18"/>
        <item x="62"/>
        <item x="182"/>
        <item x="59"/>
        <item x="218"/>
        <item x="235"/>
        <item x="495"/>
        <item x="498"/>
        <item x="379"/>
        <item x="74"/>
        <item x="22"/>
        <item x="272"/>
        <item x="217"/>
        <item x="87"/>
        <item x="307"/>
        <item x="259"/>
        <item x="492"/>
        <item x="395"/>
        <item x="236"/>
        <item x="443"/>
        <item x="441"/>
        <item x="426"/>
        <item x="169"/>
        <item x="284"/>
        <item x="190"/>
        <item x="432"/>
        <item x="250"/>
        <item x="344"/>
        <item x="294"/>
        <item x="222"/>
        <item x="283"/>
        <item x="331"/>
        <item x="104"/>
        <item x="312"/>
        <item x="400"/>
        <item x="442"/>
        <item x="29"/>
        <item x="130"/>
        <item x="266"/>
        <item x="192"/>
        <item x="23"/>
        <item x="234"/>
        <item x="362"/>
        <item x="504"/>
        <item x="462"/>
        <item x="97"/>
        <item x="350"/>
        <item x="469"/>
        <item x="410"/>
        <item x="166"/>
        <item x="122"/>
        <item x="347"/>
        <item x="346"/>
        <item x="407"/>
        <item x="473"/>
        <item x="119"/>
        <item x="118"/>
        <item x="512"/>
        <item x="517"/>
        <item x="39"/>
        <item x="366"/>
        <item x="309"/>
        <item x="46"/>
        <item x="248"/>
        <item x="296"/>
        <item x="303"/>
        <item x="76"/>
        <item x="34"/>
        <item x="196"/>
        <item x="293"/>
        <item x="32"/>
        <item t="default"/>
      </items>
    </pivotField>
    <pivotField axis="axisPage" multipleItemSelectionAllowed="1" showAll="0">
      <items count="351">
        <item h="1" x="259"/>
        <item h="1" x="338"/>
        <item h="1" x="200"/>
        <item h="1" x="341"/>
        <item h="1" x="139"/>
        <item h="1" x="106"/>
        <item h="1" x="256"/>
        <item h="1" x="308"/>
        <item h="1" x="94"/>
        <item h="1" x="179"/>
        <item h="1" x="231"/>
        <item h="1" x="6"/>
        <item h="1" x="29"/>
        <item h="1" x="64"/>
        <item h="1" x="135"/>
        <item h="1" x="307"/>
        <item h="1" x="201"/>
        <item h="1" x="327"/>
        <item h="1" x="11"/>
        <item h="1" x="98"/>
        <item h="1" x="326"/>
        <item h="1" x="221"/>
        <item h="1" x="150"/>
        <item h="1" x="17"/>
        <item h="1" x="51"/>
        <item h="1" x="63"/>
        <item h="1" x="262"/>
        <item h="1" x="194"/>
        <item h="1" x="171"/>
        <item h="1" x="76"/>
        <item h="1" x="205"/>
        <item h="1" x="198"/>
        <item h="1" x="177"/>
        <item h="1" x="178"/>
        <item h="1" x="0"/>
        <item h="1" x="228"/>
        <item h="1" x="55"/>
        <item h="1" x="41"/>
        <item h="1" x="78"/>
        <item h="1" x="18"/>
        <item h="1" x="281"/>
        <item h="1" x="295"/>
        <item h="1" x="82"/>
        <item h="1" x="304"/>
        <item h="1" x="126"/>
        <item h="1" x="45"/>
        <item h="1" x="320"/>
        <item h="1" x="235"/>
        <item h="1" x="196"/>
        <item h="1" x="77"/>
        <item h="1" x="9"/>
        <item h="1" x="5"/>
        <item h="1" x="75"/>
        <item h="1" x="349"/>
        <item h="1" x="246"/>
        <item h="1" x="36"/>
        <item h="1" x="164"/>
        <item h="1" x="28"/>
        <item h="1" x="160"/>
        <item h="1" x="224"/>
        <item h="1" x="208"/>
        <item h="1" x="123"/>
        <item h="1" x="140"/>
        <item h="1" x="118"/>
        <item h="1" x="65"/>
        <item h="1" x="318"/>
        <item h="1" x="346"/>
        <item h="1" x="66"/>
        <item h="1" x="104"/>
        <item h="1" x="113"/>
        <item h="1" x="22"/>
        <item h="1" x="26"/>
        <item h="1" x="56"/>
        <item h="1" x="328"/>
        <item h="1" x="109"/>
        <item h="1" x="73"/>
        <item h="1" x="59"/>
        <item h="1" x="43"/>
        <item h="1" x="261"/>
        <item h="1" x="287"/>
        <item h="1" x="310"/>
        <item h="1" x="134"/>
        <item h="1" x="157"/>
        <item h="1" x="80"/>
        <item h="1" x="72"/>
        <item h="1" x="122"/>
        <item h="1" x="232"/>
        <item h="1" x="128"/>
        <item h="1" x="331"/>
        <item h="1" x="87"/>
        <item h="1" x="271"/>
        <item h="1" x="137"/>
        <item h="1" x="173"/>
        <item h="1" x="210"/>
        <item h="1" x="316"/>
        <item h="1" x="336"/>
        <item h="1" x="151"/>
        <item h="1" x="220"/>
        <item h="1" x="35"/>
        <item h="1" x="343"/>
        <item h="1" x="251"/>
        <item h="1" x="252"/>
        <item h="1" x="149"/>
        <item h="1" x="233"/>
        <item h="1" x="119"/>
        <item h="1" x="31"/>
        <item h="1" x="58"/>
        <item h="1" x="37"/>
        <item h="1" x="91"/>
        <item h="1" x="284"/>
        <item h="1" x="27"/>
        <item h="1" x="32"/>
        <item h="1" x="30"/>
        <item h="1" x="258"/>
        <item h="1" x="213"/>
        <item h="1" x="114"/>
        <item h="1" x="305"/>
        <item h="1" x="218"/>
        <item h="1" x="100"/>
        <item h="1" x="141"/>
        <item h="1" x="49"/>
        <item h="1" x="270"/>
        <item h="1" x="132"/>
        <item h="1" x="236"/>
        <item h="1" x="347"/>
        <item h="1" x="229"/>
        <item h="1" x="153"/>
        <item h="1" x="129"/>
        <item h="1" x="214"/>
        <item h="1" x="215"/>
        <item h="1" x="340"/>
        <item h="1" x="216"/>
        <item h="1" x="217"/>
        <item h="1" x="345"/>
        <item h="1" x="299"/>
        <item h="1" x="181"/>
        <item h="1" x="13"/>
        <item h="1" x="322"/>
        <item h="1" x="155"/>
        <item h="1" x="315"/>
        <item h="1" x="176"/>
        <item h="1" x="303"/>
        <item h="1" x="161"/>
        <item h="1" x="204"/>
        <item h="1" x="169"/>
        <item h="1" x="138"/>
        <item h="1" x="254"/>
        <item h="1" x="174"/>
        <item h="1" x="144"/>
        <item h="1" x="71"/>
        <item h="1" x="84"/>
        <item h="1" x="165"/>
        <item h="1" x="23"/>
        <item h="1" x="263"/>
        <item h="1" x="4"/>
        <item h="1" x="57"/>
        <item h="1" x="195"/>
        <item h="1" x="143"/>
        <item h="1" x="203"/>
        <item h="1" x="280"/>
        <item h="1" x="267"/>
        <item h="1" x="207"/>
        <item h="1" x="175"/>
        <item h="1" x="260"/>
        <item h="1" x="111"/>
        <item h="1" x="222"/>
        <item h="1" x="53"/>
        <item h="1" x="148"/>
        <item h="1" x="92"/>
        <item h="1" x="24"/>
        <item h="1" x="152"/>
        <item h="1" x="283"/>
        <item x="321"/>
        <item x="2"/>
        <item x="3"/>
        <item x="323"/>
        <item x="19"/>
        <item h="1" x="163"/>
        <item h="1" x="290"/>
        <item h="1" x="50"/>
        <item h="1" x="297"/>
        <item h="1" x="170"/>
        <item h="1" x="187"/>
        <item h="1" x="188"/>
        <item h="1" x="241"/>
        <item h="1" x="319"/>
        <item h="1" x="107"/>
        <item h="1" x="277"/>
        <item h="1" x="291"/>
        <item h="1" x="300"/>
        <item h="1" x="185"/>
        <item h="1" x="96"/>
        <item h="1" x="154"/>
        <item h="1" x="276"/>
        <item h="1" x="223"/>
        <item h="1" x="85"/>
        <item h="1" x="102"/>
        <item h="1" x="21"/>
        <item h="1" x="33"/>
        <item h="1" x="293"/>
        <item h="1" x="294"/>
        <item h="1" x="183"/>
        <item h="1" x="68"/>
        <item h="1" x="272"/>
        <item h="1" x="265"/>
        <item h="1" x="266"/>
        <item h="1" x="292"/>
        <item h="1" x="275"/>
        <item h="1" x="74"/>
        <item h="1" x="189"/>
        <item h="1" x="145"/>
        <item h="1" x="226"/>
        <item h="1" x="108"/>
        <item h="1" x="10"/>
        <item h="1" x="249"/>
        <item h="1" x="269"/>
        <item h="1" x="339"/>
        <item h="1" x="288"/>
        <item h="1" x="242"/>
        <item h="1" x="257"/>
        <item h="1" x="146"/>
        <item h="1" x="193"/>
        <item h="1" x="117"/>
        <item h="1" x="105"/>
        <item h="1" x="1"/>
        <item h="1" x="158"/>
        <item h="1" x="192"/>
        <item h="1" x="234"/>
        <item h="1" x="301"/>
        <item h="1" x="255"/>
        <item h="1" x="199"/>
        <item h="1" x="115"/>
        <item h="1" x="38"/>
        <item h="1" x="325"/>
        <item h="1" x="156"/>
        <item h="1" x="329"/>
        <item h="1" x="268"/>
        <item h="1" x="7"/>
        <item h="1" x="88"/>
        <item h="1" x="25"/>
        <item h="1" x="79"/>
        <item h="1" x="172"/>
        <item h="1" x="279"/>
        <item h="1" x="212"/>
        <item h="1" x="110"/>
        <item h="1" x="168"/>
        <item h="1" x="286"/>
        <item h="1" x="309"/>
        <item h="1" x="311"/>
        <item h="1" x="312"/>
        <item h="1" x="314"/>
        <item h="1" x="348"/>
        <item h="1" x="313"/>
        <item h="1" x="240"/>
        <item h="1" x="70"/>
        <item h="1" x="136"/>
        <item h="1" x="99"/>
        <item h="1" x="186"/>
        <item h="1" x="282"/>
        <item h="1" x="337"/>
        <item h="1" x="101"/>
        <item h="1" x="52"/>
        <item h="1" x="285"/>
        <item h="1" x="120"/>
        <item h="1" x="47"/>
        <item h="1" x="227"/>
        <item h="1" x="131"/>
        <item h="1" x="230"/>
        <item h="1" x="8"/>
        <item h="1" x="211"/>
        <item h="1" x="253"/>
        <item h="1" x="296"/>
        <item h="1" x="147"/>
        <item h="1" x="130"/>
        <item h="1" x="40"/>
        <item h="1" x="90"/>
        <item h="1" x="247"/>
        <item h="1" x="248"/>
        <item h="1" x="86"/>
        <item h="1" x="83"/>
        <item h="1" x="190"/>
        <item h="1" x="69"/>
        <item h="1" x="46"/>
        <item h="1" x="60"/>
        <item h="1" x="330"/>
        <item h="1" x="48"/>
        <item h="1" x="62"/>
        <item h="1" x="16"/>
        <item h="1" x="97"/>
        <item h="1" x="42"/>
        <item h="1" x="202"/>
        <item h="1" x="334"/>
        <item h="1" x="278"/>
        <item h="1" x="182"/>
        <item h="1" x="180"/>
        <item h="1" x="15"/>
        <item h="1" x="121"/>
        <item h="1" x="335"/>
        <item h="1" x="103"/>
        <item h="1" x="12"/>
        <item h="1" x="243"/>
        <item h="1" x="166"/>
        <item h="1" x="167"/>
        <item h="1" x="225"/>
        <item h="1" x="273"/>
        <item h="1" x="44"/>
        <item h="1" x="61"/>
        <item h="1" x="344"/>
        <item h="1" x="333"/>
        <item h="1" x="14"/>
        <item h="1" x="245"/>
        <item h="1" x="332"/>
        <item h="1" x="184"/>
        <item h="1" x="238"/>
        <item h="1" x="127"/>
        <item h="1" x="237"/>
        <item h="1" x="20"/>
        <item h="1" x="206"/>
        <item h="1" x="239"/>
        <item h="1" x="81"/>
        <item h="1" x="112"/>
        <item h="1" x="116"/>
        <item h="1" x="302"/>
        <item h="1" x="306"/>
        <item h="1" x="274"/>
        <item h="1" x="93"/>
        <item h="1" x="142"/>
        <item h="1" x="54"/>
        <item h="1" x="34"/>
        <item h="1" x="159"/>
        <item h="1" x="298"/>
        <item h="1" x="264"/>
        <item h="1" x="125"/>
        <item h="1" x="342"/>
        <item h="1" x="162"/>
        <item h="1" x="209"/>
        <item h="1" x="317"/>
        <item h="1" x="250"/>
        <item h="1" x="244"/>
        <item h="1" x="89"/>
        <item h="1" x="219"/>
        <item h="1" x="191"/>
        <item h="1" x="324"/>
        <item h="1" x="67"/>
        <item h="1" x="95"/>
        <item h="1" x="39"/>
        <item h="1" x="289"/>
        <item h="1" x="197"/>
        <item h="1" x="124"/>
        <item h="1" x="13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0"/>
    <field x="21"/>
  </rowFields>
  <rowItems count="42">
    <i>
      <x v="62"/>
    </i>
    <i r="1">
      <x v="123"/>
    </i>
    <i>
      <x v="87"/>
    </i>
    <i r="1">
      <x v="348"/>
    </i>
    <i>
      <x v="145"/>
    </i>
    <i r="1">
      <x v="55"/>
    </i>
    <i>
      <x v="311"/>
    </i>
    <i r="1">
      <x v="55"/>
    </i>
    <i>
      <x v="314"/>
    </i>
    <i r="1">
      <x v="402"/>
    </i>
    <i>
      <x v="315"/>
    </i>
    <i r="1">
      <x v="248"/>
    </i>
    <i>
      <x v="316"/>
    </i>
    <i r="1">
      <x v="433"/>
    </i>
    <i>
      <x v="317"/>
    </i>
    <i r="1">
      <x v="250"/>
    </i>
    <i>
      <x v="318"/>
    </i>
    <i r="1">
      <x v="248"/>
    </i>
    <i>
      <x v="361"/>
    </i>
    <i r="1">
      <x v="248"/>
    </i>
    <i>
      <x v="365"/>
    </i>
    <i r="1">
      <x v="434"/>
    </i>
    <i>
      <x v="367"/>
    </i>
    <i r="1">
      <x v="349"/>
    </i>
    <i>
      <x v="368"/>
    </i>
    <i r="1">
      <x v="349"/>
    </i>
    <i>
      <x v="394"/>
    </i>
    <i r="1">
      <x v="346"/>
    </i>
    <i r="1">
      <x v="347"/>
    </i>
    <i>
      <x v="406"/>
    </i>
    <i r="1">
      <x v="54"/>
    </i>
    <i>
      <x v="417"/>
    </i>
    <i r="1">
      <x v="345"/>
    </i>
    <i>
      <x v="527"/>
    </i>
    <i r="1">
      <x v="55"/>
    </i>
    <i>
      <x v="648"/>
    </i>
    <i r="1">
      <x v="24"/>
    </i>
    <i>
      <x v="669"/>
    </i>
    <i r="1">
      <x v="55"/>
    </i>
    <i>
      <x v="694"/>
    </i>
    <i r="1">
      <x v="2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6"/>
    </i>
    <i>
      <x v="7"/>
    </i>
    <i t="grand">
      <x/>
    </i>
  </colItems>
  <pageFields count="3">
    <pageField fld="17" hier="-1"/>
    <pageField fld="9" hier="-1"/>
    <pageField fld="22" hier="-1"/>
  </pageFields>
  <dataFields count="1">
    <dataField name="Average of UNITPRICE" fld="11" subtotal="average" baseField="9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6" workbookViewId="0">
      <selection activeCell="G13" sqref="G13"/>
    </sheetView>
  </sheetViews>
  <sheetFormatPr defaultRowHeight="15" x14ac:dyDescent="0.25"/>
  <cols>
    <col min="1" max="1" width="20.7109375" bestFit="1" customWidth="1"/>
    <col min="2" max="2" width="17.85546875" bestFit="1" customWidth="1"/>
    <col min="3" max="3" width="12" bestFit="1" customWidth="1"/>
    <col min="4" max="4" width="7" bestFit="1" customWidth="1"/>
    <col min="5" max="5" width="7.7109375" bestFit="1" customWidth="1"/>
    <col min="6" max="6" width="8" bestFit="1" customWidth="1"/>
    <col min="7" max="7" width="6" bestFit="1" customWidth="1"/>
    <col min="8" max="10" width="12" bestFit="1" customWidth="1"/>
    <col min="11" max="193" width="8" bestFit="1" customWidth="1"/>
    <col min="194" max="385" width="9" bestFit="1" customWidth="1"/>
    <col min="386" max="534" width="10" bestFit="1" customWidth="1"/>
    <col min="535" max="670" width="11" bestFit="1" customWidth="1"/>
    <col min="671" max="672" width="12" bestFit="1" customWidth="1"/>
    <col min="673" max="676" width="11" bestFit="1" customWidth="1"/>
    <col min="677" max="677" width="11.28515625" bestFit="1" customWidth="1"/>
    <col min="678" max="678" width="12.28515625" bestFit="1" customWidth="1"/>
    <col min="679" max="679" width="15.42578125" bestFit="1" customWidth="1"/>
    <col min="680" max="680" width="14.7109375" bestFit="1" customWidth="1"/>
    <col min="681" max="681" width="20.28515625" bestFit="1" customWidth="1"/>
    <col min="682" max="682" width="15.7109375" bestFit="1" customWidth="1"/>
    <col min="683" max="683" width="15" bestFit="1" customWidth="1"/>
    <col min="684" max="684" width="8.42578125" bestFit="1" customWidth="1"/>
    <col min="685" max="685" width="12.140625" bestFit="1" customWidth="1"/>
    <col min="686" max="686" width="13.7109375" bestFit="1" customWidth="1"/>
    <col min="687" max="687" width="16.42578125" bestFit="1" customWidth="1"/>
    <col min="688" max="688" width="15.28515625" bestFit="1" customWidth="1"/>
    <col min="689" max="689" width="14.42578125" bestFit="1" customWidth="1"/>
    <col min="690" max="690" width="16.85546875" bestFit="1" customWidth="1"/>
    <col min="691" max="691" width="5.85546875" bestFit="1" customWidth="1"/>
    <col min="692" max="692" width="14.42578125" bestFit="1" customWidth="1"/>
    <col min="693" max="694" width="16.7109375" bestFit="1" customWidth="1"/>
    <col min="695" max="695" width="14.140625" bestFit="1" customWidth="1"/>
    <col min="696" max="696" width="10.42578125" bestFit="1" customWidth="1"/>
    <col min="697" max="697" width="20.85546875" bestFit="1" customWidth="1"/>
    <col min="698" max="698" width="7.28515625" bestFit="1" customWidth="1"/>
    <col min="699" max="699" width="11.28515625" bestFit="1" customWidth="1"/>
  </cols>
  <sheetData>
    <row r="1" spans="1:8" x14ac:dyDescent="0.25">
      <c r="A1" s="2" t="s">
        <v>13</v>
      </c>
      <c r="B1" t="s">
        <v>1712</v>
      </c>
    </row>
    <row r="2" spans="1:8" x14ac:dyDescent="0.25">
      <c r="A2" s="2" t="s">
        <v>6</v>
      </c>
      <c r="B2" t="s">
        <v>1712</v>
      </c>
    </row>
    <row r="3" spans="1:8" x14ac:dyDescent="0.25">
      <c r="A3" s="2" t="s">
        <v>1707</v>
      </c>
      <c r="B3" t="s">
        <v>1716</v>
      </c>
    </row>
    <row r="5" spans="1:8" x14ac:dyDescent="0.25">
      <c r="A5" s="2" t="s">
        <v>1715</v>
      </c>
      <c r="B5" s="2" t="s">
        <v>1713</v>
      </c>
    </row>
    <row r="6" spans="1:8" x14ac:dyDescent="0.25">
      <c r="A6" s="2" t="s">
        <v>1710</v>
      </c>
      <c r="B6">
        <v>0</v>
      </c>
      <c r="C6">
        <v>2010</v>
      </c>
      <c r="D6">
        <v>2011</v>
      </c>
      <c r="E6">
        <v>2012</v>
      </c>
      <c r="F6">
        <v>2015</v>
      </c>
      <c r="G6">
        <v>2016</v>
      </c>
      <c r="H6" t="s">
        <v>1711</v>
      </c>
    </row>
    <row r="7" spans="1:8" x14ac:dyDescent="0.25">
      <c r="A7" s="3" t="s">
        <v>103</v>
      </c>
      <c r="B7" s="4">
        <v>10.72</v>
      </c>
      <c r="C7" s="4">
        <v>10.565000000000001</v>
      </c>
      <c r="D7" s="4">
        <v>12.110000000000001</v>
      </c>
      <c r="E7" s="4"/>
      <c r="F7" s="4"/>
      <c r="G7" s="4"/>
      <c r="H7" s="4">
        <v>11.457777777777777</v>
      </c>
    </row>
    <row r="8" spans="1:8" x14ac:dyDescent="0.25">
      <c r="A8" s="5" t="s">
        <v>104</v>
      </c>
      <c r="B8" s="4">
        <v>10.72</v>
      </c>
      <c r="C8" s="4">
        <v>10.565000000000001</v>
      </c>
      <c r="D8" s="4">
        <v>12.110000000000001</v>
      </c>
      <c r="E8" s="4"/>
      <c r="F8" s="4"/>
      <c r="G8" s="4"/>
      <c r="H8" s="4">
        <v>11.457777777777777</v>
      </c>
    </row>
    <row r="9" spans="1:8" x14ac:dyDescent="0.25">
      <c r="A9" s="3" t="s">
        <v>555</v>
      </c>
      <c r="B9" s="4"/>
      <c r="C9" s="4"/>
      <c r="D9" s="4">
        <v>3.29</v>
      </c>
      <c r="E9" s="4"/>
      <c r="F9" s="4"/>
      <c r="G9" s="4"/>
      <c r="H9" s="4">
        <v>3.29</v>
      </c>
    </row>
    <row r="10" spans="1:8" x14ac:dyDescent="0.25">
      <c r="A10" s="5" t="s">
        <v>556</v>
      </c>
      <c r="B10" s="4"/>
      <c r="C10" s="4"/>
      <c r="D10" s="4">
        <v>3.29</v>
      </c>
      <c r="E10" s="4"/>
      <c r="F10" s="4"/>
      <c r="G10" s="4"/>
      <c r="H10" s="4">
        <v>3.29</v>
      </c>
    </row>
    <row r="11" spans="1:8" x14ac:dyDescent="0.25">
      <c r="A11" s="3" t="s">
        <v>288</v>
      </c>
      <c r="B11" s="4"/>
      <c r="C11" s="4">
        <v>2.59</v>
      </c>
      <c r="D11" s="4"/>
      <c r="E11" s="4"/>
      <c r="F11" s="4"/>
      <c r="G11" s="4"/>
      <c r="H11" s="4">
        <v>2.59</v>
      </c>
    </row>
    <row r="12" spans="1:8" x14ac:dyDescent="0.25">
      <c r="A12" s="5" t="s">
        <v>84</v>
      </c>
      <c r="B12" s="4"/>
      <c r="C12" s="4">
        <v>2.59</v>
      </c>
      <c r="D12" s="4"/>
      <c r="E12" s="4"/>
      <c r="F12" s="4"/>
      <c r="G12" s="4"/>
      <c r="H12" s="4">
        <v>2.59</v>
      </c>
    </row>
    <row r="13" spans="1:8" x14ac:dyDescent="0.25">
      <c r="A13" s="3" t="s">
        <v>83</v>
      </c>
      <c r="B13" s="4"/>
      <c r="C13" s="4">
        <v>3.01</v>
      </c>
      <c r="D13" s="4"/>
      <c r="E13" s="4"/>
      <c r="F13" s="4"/>
      <c r="G13" s="4"/>
      <c r="H13" s="4">
        <v>3.01</v>
      </c>
    </row>
    <row r="14" spans="1:8" x14ac:dyDescent="0.25">
      <c r="A14" s="5" t="s">
        <v>84</v>
      </c>
      <c r="B14" s="4"/>
      <c r="C14" s="4">
        <v>3.01</v>
      </c>
      <c r="D14" s="4"/>
      <c r="E14" s="4"/>
      <c r="F14" s="4"/>
      <c r="G14" s="4"/>
      <c r="H14" s="4">
        <v>3.01</v>
      </c>
    </row>
    <row r="15" spans="1:8" x14ac:dyDescent="0.25">
      <c r="A15" s="3" t="s">
        <v>1583</v>
      </c>
      <c r="B15" s="4"/>
      <c r="C15" s="4"/>
      <c r="D15" s="4"/>
      <c r="E15" s="4"/>
      <c r="F15" s="4">
        <v>4.1150000000000002</v>
      </c>
      <c r="G15" s="4"/>
      <c r="H15" s="4">
        <v>4.1150000000000002</v>
      </c>
    </row>
    <row r="16" spans="1:8" x14ac:dyDescent="0.25">
      <c r="A16" s="5" t="s">
        <v>25</v>
      </c>
      <c r="B16" s="4"/>
      <c r="C16" s="4"/>
      <c r="D16" s="4"/>
      <c r="E16" s="4"/>
      <c r="F16" s="4">
        <v>4.1150000000000002</v>
      </c>
      <c r="G16" s="4"/>
      <c r="H16" s="4">
        <v>4.1150000000000002</v>
      </c>
    </row>
    <row r="17" spans="1:8" x14ac:dyDescent="0.25">
      <c r="A17" s="3" t="s">
        <v>1117</v>
      </c>
      <c r="B17" s="4"/>
      <c r="C17" s="4"/>
      <c r="D17" s="4">
        <v>3.99</v>
      </c>
      <c r="E17" s="4"/>
      <c r="F17" s="4"/>
      <c r="G17" s="4"/>
      <c r="H17" s="4">
        <v>3.99</v>
      </c>
    </row>
    <row r="18" spans="1:8" x14ac:dyDescent="0.25">
      <c r="A18" s="5" t="s">
        <v>40</v>
      </c>
      <c r="B18" s="4"/>
      <c r="C18" s="4"/>
      <c r="D18" s="4">
        <v>3.99</v>
      </c>
      <c r="E18" s="4"/>
      <c r="F18" s="4"/>
      <c r="G18" s="4"/>
      <c r="H18" s="4">
        <v>3.99</v>
      </c>
    </row>
    <row r="19" spans="1:8" x14ac:dyDescent="0.25">
      <c r="A19" s="3" t="s">
        <v>257</v>
      </c>
      <c r="B19" s="4"/>
      <c r="C19" s="4">
        <v>5.4899999999999993</v>
      </c>
      <c r="D19" s="4"/>
      <c r="E19" s="4">
        <v>6.29</v>
      </c>
      <c r="F19" s="4"/>
      <c r="G19" s="4"/>
      <c r="H19" s="4">
        <v>5.6899999999999995</v>
      </c>
    </row>
    <row r="20" spans="1:8" x14ac:dyDescent="0.25">
      <c r="A20" s="5" t="s">
        <v>258</v>
      </c>
      <c r="B20" s="4"/>
      <c r="C20" s="4">
        <v>5.4899999999999993</v>
      </c>
      <c r="D20" s="4"/>
      <c r="E20" s="4">
        <v>6.29</v>
      </c>
      <c r="F20" s="4"/>
      <c r="G20" s="4"/>
      <c r="H20" s="4">
        <v>5.6899999999999995</v>
      </c>
    </row>
    <row r="21" spans="1:8" x14ac:dyDescent="0.25">
      <c r="A21" s="3" t="s">
        <v>1586</v>
      </c>
      <c r="B21" s="4"/>
      <c r="C21" s="4"/>
      <c r="D21" s="4"/>
      <c r="E21" s="4"/>
      <c r="F21" s="4">
        <v>53.56</v>
      </c>
      <c r="G21" s="4"/>
      <c r="H21" s="4">
        <v>53.56</v>
      </c>
    </row>
    <row r="22" spans="1:8" x14ac:dyDescent="0.25">
      <c r="A22" s="5" t="s">
        <v>1587</v>
      </c>
      <c r="B22" s="4"/>
      <c r="C22" s="4"/>
      <c r="D22" s="4"/>
      <c r="E22" s="4"/>
      <c r="F22" s="4">
        <v>53.56</v>
      </c>
      <c r="G22" s="4"/>
      <c r="H22" s="4">
        <v>53.56</v>
      </c>
    </row>
    <row r="23" spans="1:8" x14ac:dyDescent="0.25">
      <c r="A23" s="3" t="s">
        <v>1116</v>
      </c>
      <c r="B23" s="4"/>
      <c r="C23" s="4"/>
      <c r="D23" s="4">
        <v>3.49</v>
      </c>
      <c r="E23" s="4"/>
      <c r="F23" s="4"/>
      <c r="G23" s="4"/>
      <c r="H23" s="4">
        <v>3.49</v>
      </c>
    </row>
    <row r="24" spans="1:8" x14ac:dyDescent="0.25">
      <c r="A24" s="5" t="s">
        <v>40</v>
      </c>
      <c r="B24" s="4"/>
      <c r="C24" s="4"/>
      <c r="D24" s="4">
        <v>3.49</v>
      </c>
      <c r="E24" s="4"/>
      <c r="F24" s="4"/>
      <c r="G24" s="4"/>
      <c r="H24" s="4">
        <v>3.49</v>
      </c>
    </row>
    <row r="25" spans="1:8" x14ac:dyDescent="0.25">
      <c r="A25" s="3" t="s">
        <v>39</v>
      </c>
      <c r="B25" s="4"/>
      <c r="C25" s="4">
        <v>2.59</v>
      </c>
      <c r="D25" s="4"/>
      <c r="E25" s="4"/>
      <c r="F25" s="4"/>
      <c r="G25" s="4"/>
      <c r="H25" s="4">
        <v>2.59</v>
      </c>
    </row>
    <row r="26" spans="1:8" x14ac:dyDescent="0.25">
      <c r="A26" s="5" t="s">
        <v>40</v>
      </c>
      <c r="B26" s="4"/>
      <c r="C26" s="4">
        <v>2.59</v>
      </c>
      <c r="D26" s="4"/>
      <c r="E26" s="4"/>
      <c r="F26" s="4"/>
      <c r="G26" s="4"/>
      <c r="H26" s="4">
        <v>2.59</v>
      </c>
    </row>
    <row r="27" spans="1:8" x14ac:dyDescent="0.25">
      <c r="A27" s="3" t="s">
        <v>32</v>
      </c>
      <c r="B27" s="4"/>
      <c r="C27" s="4">
        <v>4.99</v>
      </c>
      <c r="D27" s="4"/>
      <c r="E27" s="4"/>
      <c r="F27" s="4"/>
      <c r="G27" s="4"/>
      <c r="H27" s="4">
        <v>4.99</v>
      </c>
    </row>
    <row r="28" spans="1:8" x14ac:dyDescent="0.25">
      <c r="A28" s="5" t="s">
        <v>33</v>
      </c>
      <c r="B28" s="4"/>
      <c r="C28" s="4">
        <v>4.99</v>
      </c>
      <c r="D28" s="4"/>
      <c r="E28" s="4"/>
      <c r="F28" s="4"/>
      <c r="G28" s="4"/>
      <c r="H28" s="4">
        <v>4.99</v>
      </c>
    </row>
    <row r="29" spans="1:8" x14ac:dyDescent="0.25">
      <c r="A29" s="3" t="s">
        <v>774</v>
      </c>
      <c r="B29" s="4"/>
      <c r="C29" s="4"/>
      <c r="D29" s="4">
        <v>14.834999999999999</v>
      </c>
      <c r="E29" s="4"/>
      <c r="F29" s="4"/>
      <c r="G29" s="4"/>
      <c r="H29" s="4">
        <v>14.834999999999999</v>
      </c>
    </row>
    <row r="30" spans="1:8" x14ac:dyDescent="0.25">
      <c r="A30" s="5" t="s">
        <v>105</v>
      </c>
      <c r="B30" s="4"/>
      <c r="C30" s="4"/>
      <c r="D30" s="4">
        <v>14.834999999999999</v>
      </c>
      <c r="E30" s="4"/>
      <c r="F30" s="4"/>
      <c r="G30" s="4"/>
      <c r="H30" s="4">
        <v>14.834999999999999</v>
      </c>
    </row>
    <row r="31" spans="1:8" x14ac:dyDescent="0.25">
      <c r="A31" s="3" t="s">
        <v>625</v>
      </c>
      <c r="B31" s="4"/>
      <c r="C31" s="4"/>
      <c r="D31" s="4">
        <v>14.43</v>
      </c>
      <c r="E31" s="4"/>
      <c r="F31" s="4"/>
      <c r="G31" s="4"/>
      <c r="H31" s="4">
        <v>14.43</v>
      </c>
    </row>
    <row r="32" spans="1:8" x14ac:dyDescent="0.25">
      <c r="A32" s="5" t="s">
        <v>105</v>
      </c>
      <c r="B32" s="4"/>
      <c r="C32" s="4"/>
      <c r="D32" s="4">
        <v>14.43</v>
      </c>
      <c r="E32" s="4"/>
      <c r="F32" s="4"/>
      <c r="G32" s="4"/>
      <c r="H32" s="4">
        <v>14.43</v>
      </c>
    </row>
    <row r="33" spans="1:8" x14ac:dyDescent="0.25">
      <c r="A33" s="3" t="s">
        <v>1210</v>
      </c>
      <c r="B33" s="4"/>
      <c r="C33" s="4"/>
      <c r="D33" s="4"/>
      <c r="E33" s="4" t="e">
        <v>#DIV/0!</v>
      </c>
      <c r="F33" s="4"/>
      <c r="G33" s="4"/>
      <c r="H33" s="4" t="e">
        <v>#DIV/0!</v>
      </c>
    </row>
    <row r="34" spans="1:8" x14ac:dyDescent="0.25">
      <c r="A34" s="5" t="s">
        <v>1387</v>
      </c>
      <c r="B34" s="4"/>
      <c r="C34" s="4"/>
      <c r="D34" s="4"/>
      <c r="E34" s="4" t="e">
        <v>#DIV/0!</v>
      </c>
      <c r="F34" s="4"/>
      <c r="G34" s="4"/>
      <c r="H34" s="4" t="e">
        <v>#DIV/0!</v>
      </c>
    </row>
    <row r="35" spans="1:8" x14ac:dyDescent="0.25">
      <c r="A35" s="5" t="s">
        <v>1211</v>
      </c>
      <c r="B35" s="4"/>
      <c r="C35" s="4"/>
      <c r="D35" s="4"/>
      <c r="E35" s="4">
        <v>6.29</v>
      </c>
      <c r="F35" s="4"/>
      <c r="G35" s="4"/>
      <c r="H35" s="4">
        <v>6.29</v>
      </c>
    </row>
    <row r="36" spans="1:8" x14ac:dyDescent="0.25">
      <c r="A36" s="3" t="s">
        <v>1660</v>
      </c>
      <c r="B36" s="4"/>
      <c r="C36" s="4"/>
      <c r="D36" s="4"/>
      <c r="E36" s="4"/>
      <c r="F36" s="4"/>
      <c r="G36" s="4">
        <v>44.25</v>
      </c>
      <c r="H36" s="4">
        <v>44.25</v>
      </c>
    </row>
    <row r="37" spans="1:8" x14ac:dyDescent="0.25">
      <c r="A37" s="5" t="s">
        <v>1661</v>
      </c>
      <c r="B37" s="4"/>
      <c r="C37" s="4"/>
      <c r="D37" s="4"/>
      <c r="E37" s="4"/>
      <c r="F37" s="4"/>
      <c r="G37" s="4">
        <v>44.25</v>
      </c>
      <c r="H37" s="4">
        <v>44.25</v>
      </c>
    </row>
    <row r="38" spans="1:8" x14ac:dyDescent="0.25">
      <c r="A38" s="3" t="s">
        <v>1389</v>
      </c>
      <c r="B38" s="4"/>
      <c r="C38" s="4"/>
      <c r="D38" s="4"/>
      <c r="E38" s="4">
        <v>4.1900000000000004</v>
      </c>
      <c r="F38" s="4"/>
      <c r="G38" s="4"/>
      <c r="H38" s="4">
        <v>4.1900000000000004</v>
      </c>
    </row>
    <row r="39" spans="1:8" x14ac:dyDescent="0.25">
      <c r="A39" s="5" t="s">
        <v>1390</v>
      </c>
      <c r="B39" s="4"/>
      <c r="C39" s="4"/>
      <c r="D39" s="4"/>
      <c r="E39" s="4">
        <v>4.1900000000000004</v>
      </c>
      <c r="F39" s="4"/>
      <c r="G39" s="4"/>
      <c r="H39" s="4">
        <v>4.1900000000000004</v>
      </c>
    </row>
    <row r="40" spans="1:8" x14ac:dyDescent="0.25">
      <c r="A40" s="3" t="s">
        <v>242</v>
      </c>
      <c r="B40" s="4">
        <v>3.19</v>
      </c>
      <c r="C40" s="4">
        <v>3.15</v>
      </c>
      <c r="D40" s="4">
        <v>3.165</v>
      </c>
      <c r="E40" s="4"/>
      <c r="F40" s="4"/>
      <c r="G40" s="4"/>
      <c r="H40" s="4">
        <v>3.1643749999999997</v>
      </c>
    </row>
    <row r="41" spans="1:8" x14ac:dyDescent="0.25">
      <c r="A41" s="5" t="s">
        <v>84</v>
      </c>
      <c r="B41" s="4">
        <v>3.19</v>
      </c>
      <c r="C41" s="4">
        <v>3.15</v>
      </c>
      <c r="D41" s="4">
        <v>3.165</v>
      </c>
      <c r="E41" s="4"/>
      <c r="F41" s="4"/>
      <c r="G41" s="4"/>
      <c r="H41" s="4">
        <v>3.1643749999999997</v>
      </c>
    </row>
    <row r="42" spans="1:8" x14ac:dyDescent="0.25">
      <c r="A42" s="3" t="s">
        <v>1034</v>
      </c>
      <c r="B42" s="4"/>
      <c r="C42" s="4"/>
      <c r="D42" s="4">
        <v>3.4249999999999998</v>
      </c>
      <c r="E42" s="4"/>
      <c r="F42" s="4"/>
      <c r="G42" s="4"/>
      <c r="H42" s="4">
        <v>3.4249999999999998</v>
      </c>
    </row>
    <row r="43" spans="1:8" x14ac:dyDescent="0.25">
      <c r="A43" s="5" t="s">
        <v>1035</v>
      </c>
      <c r="B43" s="4"/>
      <c r="C43" s="4"/>
      <c r="D43" s="4">
        <v>3.4249999999999998</v>
      </c>
      <c r="E43" s="4"/>
      <c r="F43" s="4"/>
      <c r="G43" s="4"/>
      <c r="H43" s="4">
        <v>3.4249999999999998</v>
      </c>
    </row>
    <row r="44" spans="1:8" x14ac:dyDescent="0.25">
      <c r="A44" s="3" t="s">
        <v>313</v>
      </c>
      <c r="B44" s="4"/>
      <c r="C44" s="4">
        <v>2.99</v>
      </c>
      <c r="D44" s="4"/>
      <c r="E44" s="4"/>
      <c r="F44" s="4"/>
      <c r="G44" s="4"/>
      <c r="H44" s="4">
        <v>2.99</v>
      </c>
    </row>
    <row r="45" spans="1:8" x14ac:dyDescent="0.25">
      <c r="A45" s="5" t="s">
        <v>84</v>
      </c>
      <c r="B45" s="4"/>
      <c r="C45" s="4">
        <v>2.99</v>
      </c>
      <c r="D45" s="4"/>
      <c r="E45" s="4"/>
      <c r="F45" s="4"/>
      <c r="G45" s="4"/>
      <c r="H45" s="4">
        <v>2.99</v>
      </c>
    </row>
    <row r="46" spans="1:8" x14ac:dyDescent="0.25">
      <c r="A46" s="3" t="s">
        <v>1687</v>
      </c>
      <c r="B46" s="4"/>
      <c r="C46" s="4"/>
      <c r="D46" s="4"/>
      <c r="E46" s="4"/>
      <c r="F46" s="4"/>
      <c r="G46" s="4">
        <v>7.63</v>
      </c>
      <c r="H46" s="4">
        <v>7.63</v>
      </c>
    </row>
    <row r="47" spans="1:8" x14ac:dyDescent="0.25">
      <c r="A47" s="5" t="s">
        <v>1688</v>
      </c>
      <c r="B47" s="4"/>
      <c r="C47" s="4"/>
      <c r="D47" s="4"/>
      <c r="E47" s="4"/>
      <c r="F47" s="4"/>
      <c r="G47" s="4">
        <v>7.63</v>
      </c>
      <c r="H47" s="4">
        <v>7.63</v>
      </c>
    </row>
    <row r="48" spans="1:8" x14ac:dyDescent="0.25">
      <c r="A48" s="3" t="s">
        <v>1711</v>
      </c>
      <c r="B48" s="4">
        <v>6.955000000000001</v>
      </c>
      <c r="C48" s="4">
        <v>4.7407142857142857</v>
      </c>
      <c r="D48" s="4">
        <v>7.3436000000000003</v>
      </c>
      <c r="E48" s="4" t="e">
        <v>#DIV/0!</v>
      </c>
      <c r="F48" s="4">
        <v>28.837500000000002</v>
      </c>
      <c r="G48" s="4">
        <v>25.94</v>
      </c>
      <c r="H48" s="4" t="e"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07"/>
  <sheetViews>
    <sheetView topLeftCell="A391" workbookViewId="0">
      <selection activeCell="F405" sqref="F405"/>
    </sheetView>
  </sheetViews>
  <sheetFormatPr defaultRowHeight="15" x14ac:dyDescent="0.25"/>
  <cols>
    <col min="1" max="6" width="9.140625" style="1"/>
    <col min="7" max="7" width="16.28515625" style="1" customWidth="1"/>
    <col min="8" max="9" width="13.85546875" style="1" customWidth="1"/>
    <col min="10" max="16" width="9.140625" style="1"/>
    <col min="17" max="17" width="18" style="1" customWidth="1"/>
    <col min="18" max="18" width="14" style="1" customWidth="1"/>
    <col min="19" max="19" width="16.140625" style="1" customWidth="1"/>
    <col min="20" max="251" width="9.140625" style="1"/>
    <col min="16379" max="16384" width="9.140625" style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1714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14</v>
      </c>
      <c r="P1" t="s">
        <v>15</v>
      </c>
      <c r="Q1" t="s">
        <v>1709</v>
      </c>
      <c r="R1" t="s">
        <v>1706</v>
      </c>
      <c r="S1" t="s">
        <v>1707</v>
      </c>
      <c r="T1" t="s">
        <v>1708</v>
      </c>
      <c r="U1" t="s">
        <v>16</v>
      </c>
      <c r="V1" t="s">
        <v>17</v>
      </c>
      <c r="W1" t="s">
        <v>18</v>
      </c>
    </row>
    <row r="2" spans="1:23" x14ac:dyDescent="0.25">
      <c r="A2">
        <v>1</v>
      </c>
      <c r="B2">
        <v>2010</v>
      </c>
      <c r="C2">
        <v>1</v>
      </c>
      <c r="D2">
        <v>1</v>
      </c>
      <c r="E2">
        <v>4.99</v>
      </c>
      <c r="F2" t="s">
        <v>19</v>
      </c>
      <c r="G2">
        <v>100070201</v>
      </c>
      <c r="H2">
        <v>1000702</v>
      </c>
      <c r="I2">
        <f>E2/J2</f>
        <v>4.99</v>
      </c>
      <c r="J2">
        <v>1</v>
      </c>
      <c r="K2">
        <v>1</v>
      </c>
      <c r="L2">
        <v>3001</v>
      </c>
      <c r="M2">
        <v>1</v>
      </c>
      <c r="N2">
        <v>2</v>
      </c>
      <c r="O2">
        <v>1</v>
      </c>
      <c r="P2">
        <v>1</v>
      </c>
      <c r="Q2" t="s">
        <v>20</v>
      </c>
      <c r="R2" t="s">
        <v>21</v>
      </c>
      <c r="S2" t="s">
        <v>22</v>
      </c>
      <c r="U2" t="s">
        <v>23</v>
      </c>
      <c r="V2" t="s">
        <v>24</v>
      </c>
      <c r="W2" t="s">
        <v>25</v>
      </c>
    </row>
    <row r="3" spans="1:23" x14ac:dyDescent="0.25">
      <c r="A3">
        <v>1</v>
      </c>
      <c r="B3">
        <v>2010</v>
      </c>
      <c r="C3">
        <v>6</v>
      </c>
      <c r="D3">
        <v>1</v>
      </c>
      <c r="E3">
        <v>0.82</v>
      </c>
      <c r="F3" t="s">
        <v>19</v>
      </c>
      <c r="G3">
        <v>10041001</v>
      </c>
      <c r="H3">
        <v>10041</v>
      </c>
      <c r="I3">
        <f t="shared" ref="I3:I66" si="0">E3/J3</f>
        <v>0.82</v>
      </c>
      <c r="J3">
        <v>1</v>
      </c>
      <c r="K3">
        <v>1</v>
      </c>
      <c r="L3">
        <v>0</v>
      </c>
      <c r="M3">
        <v>1</v>
      </c>
      <c r="N3">
        <v>0.26</v>
      </c>
      <c r="O3">
        <v>1</v>
      </c>
      <c r="P3">
        <v>1</v>
      </c>
      <c r="Q3" t="s">
        <v>26</v>
      </c>
      <c r="R3" t="s">
        <v>27</v>
      </c>
      <c r="S3" t="s">
        <v>28</v>
      </c>
      <c r="U3" t="s">
        <v>29</v>
      </c>
      <c r="V3" t="s">
        <v>24</v>
      </c>
      <c r="W3" t="s">
        <v>25</v>
      </c>
    </row>
    <row r="4" spans="1:23" x14ac:dyDescent="0.25">
      <c r="A4">
        <v>1</v>
      </c>
      <c r="B4">
        <v>2010</v>
      </c>
      <c r="C4">
        <v>7</v>
      </c>
      <c r="D4">
        <v>1</v>
      </c>
      <c r="E4">
        <v>2.0699999999999998</v>
      </c>
      <c r="F4" t="s">
        <v>19</v>
      </c>
      <c r="G4">
        <v>10041002</v>
      </c>
      <c r="H4">
        <v>10041</v>
      </c>
      <c r="I4">
        <f t="shared" si="0"/>
        <v>2.0699999999999998</v>
      </c>
      <c r="J4">
        <v>1</v>
      </c>
      <c r="K4">
        <v>1</v>
      </c>
      <c r="L4">
        <v>0</v>
      </c>
      <c r="M4">
        <v>1</v>
      </c>
      <c r="N4">
        <v>0.5</v>
      </c>
      <c r="O4">
        <v>1</v>
      </c>
      <c r="P4">
        <v>1</v>
      </c>
      <c r="Q4" t="s">
        <v>30</v>
      </c>
      <c r="R4" t="s">
        <v>31</v>
      </c>
      <c r="S4" t="s">
        <v>28</v>
      </c>
      <c r="U4" t="s">
        <v>29</v>
      </c>
      <c r="V4" t="s">
        <v>24</v>
      </c>
      <c r="W4" t="s">
        <v>25</v>
      </c>
    </row>
    <row r="5" spans="1:23" x14ac:dyDescent="0.25">
      <c r="A5">
        <v>1</v>
      </c>
      <c r="B5">
        <v>2010</v>
      </c>
      <c r="C5">
        <v>9</v>
      </c>
      <c r="D5">
        <v>1</v>
      </c>
      <c r="E5">
        <v>4.99</v>
      </c>
      <c r="F5" t="s">
        <v>19</v>
      </c>
      <c r="G5">
        <v>10013001</v>
      </c>
      <c r="H5">
        <v>10013</v>
      </c>
      <c r="I5">
        <f t="shared" si="0"/>
        <v>4.99</v>
      </c>
      <c r="J5">
        <v>1</v>
      </c>
      <c r="K5">
        <v>1</v>
      </c>
      <c r="L5">
        <v>0</v>
      </c>
      <c r="M5">
        <v>1</v>
      </c>
      <c r="N5">
        <v>1.5</v>
      </c>
      <c r="O5">
        <v>1</v>
      </c>
      <c r="P5">
        <v>1</v>
      </c>
      <c r="Q5" t="s">
        <v>32</v>
      </c>
      <c r="R5" t="s">
        <v>33</v>
      </c>
      <c r="S5" t="s">
        <v>34</v>
      </c>
      <c r="U5" t="s">
        <v>23</v>
      </c>
      <c r="V5" t="s">
        <v>24</v>
      </c>
      <c r="W5" t="s">
        <v>25</v>
      </c>
    </row>
    <row r="6" spans="1:23" x14ac:dyDescent="0.25">
      <c r="A6">
        <v>1</v>
      </c>
      <c r="B6">
        <v>2010</v>
      </c>
      <c r="C6">
        <v>10</v>
      </c>
      <c r="D6">
        <v>1</v>
      </c>
      <c r="E6">
        <v>2.83</v>
      </c>
      <c r="F6" t="s">
        <v>19</v>
      </c>
      <c r="G6">
        <v>1000702001</v>
      </c>
      <c r="H6">
        <v>1000702</v>
      </c>
      <c r="I6">
        <f t="shared" si="0"/>
        <v>2.83</v>
      </c>
      <c r="J6">
        <v>1</v>
      </c>
      <c r="K6">
        <v>1</v>
      </c>
      <c r="L6">
        <v>0</v>
      </c>
      <c r="M6">
        <v>1</v>
      </c>
      <c r="N6">
        <v>0.5</v>
      </c>
      <c r="O6">
        <v>1</v>
      </c>
      <c r="P6">
        <v>1</v>
      </c>
      <c r="Q6" t="s">
        <v>35</v>
      </c>
      <c r="R6" t="s">
        <v>36</v>
      </c>
      <c r="S6" t="s">
        <v>22</v>
      </c>
      <c r="U6" t="s">
        <v>23</v>
      </c>
      <c r="V6" t="s">
        <v>24</v>
      </c>
      <c r="W6" t="s">
        <v>25</v>
      </c>
    </row>
    <row r="7" spans="1:23" x14ac:dyDescent="0.25">
      <c r="A7">
        <v>1</v>
      </c>
      <c r="B7">
        <v>2010</v>
      </c>
      <c r="C7">
        <v>11</v>
      </c>
      <c r="D7">
        <v>1</v>
      </c>
      <c r="E7">
        <v>1.66</v>
      </c>
      <c r="F7" t="s">
        <v>19</v>
      </c>
      <c r="G7">
        <v>10041003</v>
      </c>
      <c r="H7">
        <v>10041</v>
      </c>
      <c r="I7">
        <f t="shared" si="0"/>
        <v>1.66</v>
      </c>
      <c r="J7">
        <v>1</v>
      </c>
      <c r="K7">
        <v>1</v>
      </c>
      <c r="L7">
        <v>0</v>
      </c>
      <c r="M7">
        <v>1</v>
      </c>
      <c r="N7">
        <v>0.5</v>
      </c>
      <c r="O7">
        <v>1</v>
      </c>
      <c r="P7">
        <v>1</v>
      </c>
      <c r="Q7" t="s">
        <v>37</v>
      </c>
      <c r="R7" t="s">
        <v>38</v>
      </c>
      <c r="S7" t="s">
        <v>28</v>
      </c>
      <c r="U7" t="s">
        <v>29</v>
      </c>
      <c r="V7" t="s">
        <v>24</v>
      </c>
      <c r="W7" t="s">
        <v>25</v>
      </c>
    </row>
    <row r="8" spans="1:23" x14ac:dyDescent="0.25">
      <c r="A8">
        <v>1</v>
      </c>
      <c r="B8">
        <v>2010</v>
      </c>
      <c r="C8">
        <v>12</v>
      </c>
      <c r="D8">
        <v>1</v>
      </c>
      <c r="E8">
        <v>2.59</v>
      </c>
      <c r="F8" t="s">
        <v>19</v>
      </c>
      <c r="G8">
        <v>10011001</v>
      </c>
      <c r="H8">
        <v>10011</v>
      </c>
      <c r="I8">
        <f t="shared" si="0"/>
        <v>2.59</v>
      </c>
      <c r="J8">
        <v>1</v>
      </c>
      <c r="K8">
        <v>1</v>
      </c>
      <c r="L8">
        <v>3001</v>
      </c>
      <c r="M8">
        <v>1</v>
      </c>
      <c r="N8">
        <v>1</v>
      </c>
      <c r="O8">
        <v>1</v>
      </c>
      <c r="P8">
        <v>1</v>
      </c>
      <c r="Q8" t="s">
        <v>39</v>
      </c>
      <c r="R8" t="s">
        <v>40</v>
      </c>
      <c r="S8" t="s">
        <v>41</v>
      </c>
      <c r="U8" t="s">
        <v>23</v>
      </c>
      <c r="V8" t="s">
        <v>24</v>
      </c>
      <c r="W8" t="s">
        <v>25</v>
      </c>
    </row>
    <row r="9" spans="1:23" x14ac:dyDescent="0.25">
      <c r="A9">
        <v>1</v>
      </c>
      <c r="B9">
        <v>2010</v>
      </c>
      <c r="C9">
        <v>21</v>
      </c>
      <c r="D9">
        <v>1</v>
      </c>
      <c r="E9">
        <v>1.86</v>
      </c>
      <c r="F9" t="s">
        <v>19</v>
      </c>
      <c r="G9">
        <v>10012002</v>
      </c>
      <c r="H9">
        <v>10012</v>
      </c>
      <c r="I9">
        <f t="shared" si="0"/>
        <v>0.93</v>
      </c>
      <c r="J9">
        <v>2</v>
      </c>
      <c r="K9">
        <v>1</v>
      </c>
      <c r="L9">
        <v>0</v>
      </c>
      <c r="M9">
        <v>1</v>
      </c>
      <c r="N9">
        <v>0.14000000000000001</v>
      </c>
      <c r="O9">
        <v>1</v>
      </c>
      <c r="P9">
        <v>1</v>
      </c>
      <c r="Q9" t="s">
        <v>42</v>
      </c>
      <c r="R9" t="s">
        <v>43</v>
      </c>
      <c r="S9" t="s">
        <v>44</v>
      </c>
      <c r="T9" t="s">
        <v>45</v>
      </c>
      <c r="U9" t="s">
        <v>29</v>
      </c>
      <c r="V9" t="s">
        <v>24</v>
      </c>
      <c r="W9" t="s">
        <v>25</v>
      </c>
    </row>
    <row r="10" spans="1:23" x14ac:dyDescent="0.25">
      <c r="A10">
        <v>1</v>
      </c>
      <c r="B10">
        <v>2010</v>
      </c>
      <c r="C10">
        <v>22</v>
      </c>
      <c r="D10">
        <v>1</v>
      </c>
      <c r="E10">
        <v>0.45</v>
      </c>
      <c r="F10" t="s">
        <v>19</v>
      </c>
      <c r="G10">
        <v>100070301</v>
      </c>
      <c r="H10">
        <v>1000703</v>
      </c>
      <c r="I10">
        <f t="shared" si="0"/>
        <v>0.45</v>
      </c>
      <c r="J10">
        <v>1</v>
      </c>
      <c r="K10">
        <v>1</v>
      </c>
      <c r="L10">
        <v>1001</v>
      </c>
      <c r="M10">
        <v>1</v>
      </c>
      <c r="N10">
        <v>1.4999999999999999E-2</v>
      </c>
      <c r="O10">
        <v>1</v>
      </c>
      <c r="P10">
        <v>1</v>
      </c>
      <c r="Q10" t="s">
        <v>46</v>
      </c>
      <c r="R10" t="s">
        <v>47</v>
      </c>
      <c r="S10" t="s">
        <v>48</v>
      </c>
      <c r="T10" t="s">
        <v>49</v>
      </c>
      <c r="U10" t="s">
        <v>29</v>
      </c>
      <c r="V10" t="s">
        <v>24</v>
      </c>
      <c r="W10" t="s">
        <v>25</v>
      </c>
    </row>
    <row r="11" spans="1:23" x14ac:dyDescent="0.25">
      <c r="A11">
        <v>1</v>
      </c>
      <c r="B11">
        <v>2010</v>
      </c>
      <c r="C11">
        <v>23</v>
      </c>
      <c r="D11">
        <v>1</v>
      </c>
      <c r="E11">
        <v>4.37</v>
      </c>
      <c r="F11" t="s">
        <v>19</v>
      </c>
      <c r="G11">
        <v>1005001</v>
      </c>
      <c r="H11">
        <v>1005</v>
      </c>
      <c r="I11">
        <f t="shared" si="0"/>
        <v>4.37</v>
      </c>
      <c r="J11">
        <v>1</v>
      </c>
      <c r="K11">
        <v>1</v>
      </c>
      <c r="L11">
        <v>0</v>
      </c>
      <c r="M11">
        <v>1</v>
      </c>
      <c r="N11">
        <v>5</v>
      </c>
      <c r="O11">
        <v>1</v>
      </c>
      <c r="P11">
        <v>1</v>
      </c>
      <c r="Q11" t="s">
        <v>50</v>
      </c>
      <c r="R11" t="s">
        <v>51</v>
      </c>
      <c r="S11" t="s">
        <v>52</v>
      </c>
      <c r="T11" t="s">
        <v>53</v>
      </c>
      <c r="U11" t="s">
        <v>23</v>
      </c>
      <c r="V11" t="s">
        <v>24</v>
      </c>
      <c r="W11" t="s">
        <v>25</v>
      </c>
    </row>
    <row r="12" spans="1:23" x14ac:dyDescent="0.25">
      <c r="A12">
        <v>1</v>
      </c>
      <c r="B12">
        <v>2010</v>
      </c>
      <c r="C12">
        <v>24</v>
      </c>
      <c r="D12">
        <v>1</v>
      </c>
      <c r="E12">
        <v>3.1</v>
      </c>
      <c r="F12" t="s">
        <v>19</v>
      </c>
      <c r="G12">
        <v>100070401</v>
      </c>
      <c r="H12">
        <v>1000704</v>
      </c>
      <c r="I12">
        <f t="shared" si="0"/>
        <v>1.55</v>
      </c>
      <c r="J12">
        <v>2</v>
      </c>
      <c r="K12">
        <v>1</v>
      </c>
      <c r="L12">
        <v>2002</v>
      </c>
      <c r="M12">
        <v>1</v>
      </c>
      <c r="N12">
        <v>7.4999999999999997E-2</v>
      </c>
      <c r="O12">
        <v>1</v>
      </c>
      <c r="P12">
        <v>1</v>
      </c>
      <c r="Q12" t="s">
        <v>54</v>
      </c>
      <c r="R12" t="s">
        <v>55</v>
      </c>
      <c r="S12" t="s">
        <v>56</v>
      </c>
      <c r="U12" t="s">
        <v>57</v>
      </c>
      <c r="V12" t="s">
        <v>24</v>
      </c>
      <c r="W12" t="s">
        <v>25</v>
      </c>
    </row>
    <row r="13" spans="1:23" x14ac:dyDescent="0.25">
      <c r="A13">
        <v>1</v>
      </c>
      <c r="B13">
        <v>2010</v>
      </c>
      <c r="C13">
        <v>31</v>
      </c>
      <c r="D13">
        <v>1</v>
      </c>
      <c r="E13">
        <v>1.02</v>
      </c>
      <c r="F13" t="s">
        <v>19</v>
      </c>
      <c r="G13">
        <v>1000703001</v>
      </c>
      <c r="H13">
        <v>1000703</v>
      </c>
      <c r="I13">
        <f t="shared" si="0"/>
        <v>0.51</v>
      </c>
      <c r="J13">
        <v>2</v>
      </c>
      <c r="K13">
        <v>1</v>
      </c>
      <c r="L13">
        <v>0</v>
      </c>
      <c r="M13">
        <v>1</v>
      </c>
      <c r="N13">
        <v>1.35E-2</v>
      </c>
      <c r="O13">
        <v>1</v>
      </c>
      <c r="P13">
        <v>1</v>
      </c>
      <c r="Q13" t="s">
        <v>58</v>
      </c>
      <c r="R13" t="s">
        <v>59</v>
      </c>
      <c r="S13" t="s">
        <v>48</v>
      </c>
      <c r="T13" t="s">
        <v>49</v>
      </c>
      <c r="U13" t="s">
        <v>29</v>
      </c>
      <c r="V13" t="s">
        <v>24</v>
      </c>
      <c r="W13" t="s">
        <v>25</v>
      </c>
    </row>
    <row r="14" spans="1:23" x14ac:dyDescent="0.25">
      <c r="A14">
        <v>1</v>
      </c>
      <c r="B14">
        <v>2010</v>
      </c>
      <c r="C14">
        <v>32</v>
      </c>
      <c r="D14">
        <v>1</v>
      </c>
      <c r="E14">
        <v>0.51</v>
      </c>
      <c r="F14" t="s">
        <v>19</v>
      </c>
      <c r="G14">
        <v>1000703002</v>
      </c>
      <c r="H14">
        <v>1000703</v>
      </c>
      <c r="I14">
        <f t="shared" si="0"/>
        <v>0.51</v>
      </c>
      <c r="J14">
        <v>1</v>
      </c>
      <c r="K14">
        <v>1</v>
      </c>
      <c r="L14">
        <v>0</v>
      </c>
      <c r="M14">
        <v>1</v>
      </c>
      <c r="N14">
        <v>1.7999999999999999E-2</v>
      </c>
      <c r="O14">
        <v>1</v>
      </c>
      <c r="P14">
        <v>1</v>
      </c>
      <c r="Q14" t="s">
        <v>60</v>
      </c>
      <c r="R14" t="s">
        <v>61</v>
      </c>
      <c r="S14" t="s">
        <v>48</v>
      </c>
      <c r="T14" t="s">
        <v>49</v>
      </c>
      <c r="U14" t="s">
        <v>29</v>
      </c>
      <c r="V14" t="s">
        <v>24</v>
      </c>
      <c r="W14" t="s">
        <v>25</v>
      </c>
    </row>
    <row r="15" spans="1:23" x14ac:dyDescent="0.25">
      <c r="A15">
        <v>1</v>
      </c>
      <c r="B15">
        <v>2010</v>
      </c>
      <c r="C15">
        <v>33</v>
      </c>
      <c r="D15">
        <v>1</v>
      </c>
      <c r="E15">
        <v>0.41</v>
      </c>
      <c r="F15" t="s">
        <v>19</v>
      </c>
      <c r="G15">
        <v>8100201</v>
      </c>
      <c r="H15">
        <v>81002</v>
      </c>
      <c r="I15">
        <f t="shared" si="0"/>
        <v>0.41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 t="s">
        <v>62</v>
      </c>
      <c r="R15" t="s">
        <v>63</v>
      </c>
      <c r="S15" t="s">
        <v>64</v>
      </c>
      <c r="T15" t="s">
        <v>65</v>
      </c>
      <c r="U15" t="s">
        <v>24</v>
      </c>
      <c r="V15" t="s">
        <v>24</v>
      </c>
      <c r="W15" t="s">
        <v>25</v>
      </c>
    </row>
    <row r="16" spans="1:23" x14ac:dyDescent="0.25">
      <c r="A16">
        <v>1</v>
      </c>
      <c r="B16">
        <v>2010</v>
      </c>
      <c r="C16">
        <v>1</v>
      </c>
      <c r="D16">
        <v>1</v>
      </c>
      <c r="E16">
        <v>1.4</v>
      </c>
      <c r="F16" t="s">
        <v>19</v>
      </c>
      <c r="G16">
        <v>1005201</v>
      </c>
      <c r="H16">
        <v>10052</v>
      </c>
      <c r="I16">
        <f t="shared" si="0"/>
        <v>26.923076923076923</v>
      </c>
      <c r="J16">
        <v>5.1999999999999998E-2</v>
      </c>
      <c r="K16">
        <v>1</v>
      </c>
      <c r="L16">
        <v>1001</v>
      </c>
      <c r="M16">
        <v>1001</v>
      </c>
      <c r="N16">
        <v>1</v>
      </c>
      <c r="O16">
        <v>1</v>
      </c>
      <c r="P16">
        <v>1</v>
      </c>
      <c r="Q16" t="s">
        <v>66</v>
      </c>
      <c r="R16" t="s">
        <v>67</v>
      </c>
      <c r="S16" t="s">
        <v>68</v>
      </c>
      <c r="T16" t="s">
        <v>69</v>
      </c>
      <c r="U16" t="s">
        <v>29</v>
      </c>
      <c r="V16" t="s">
        <v>29</v>
      </c>
      <c r="W16" t="s">
        <v>25</v>
      </c>
    </row>
    <row r="17" spans="1:23" x14ac:dyDescent="0.25">
      <c r="A17">
        <v>1</v>
      </c>
      <c r="B17">
        <v>2010</v>
      </c>
      <c r="C17">
        <v>2</v>
      </c>
      <c r="D17">
        <v>1</v>
      </c>
      <c r="E17">
        <v>4.57</v>
      </c>
      <c r="F17" t="s">
        <v>19</v>
      </c>
      <c r="G17">
        <v>100060101</v>
      </c>
      <c r="H17">
        <v>1000601</v>
      </c>
      <c r="I17">
        <f t="shared" si="0"/>
        <v>4.7903563941299794</v>
      </c>
      <c r="J17">
        <v>0.95399999999999996</v>
      </c>
      <c r="K17">
        <v>1</v>
      </c>
      <c r="L17">
        <v>4001</v>
      </c>
      <c r="M17">
        <v>4001</v>
      </c>
      <c r="N17">
        <v>1</v>
      </c>
      <c r="O17">
        <v>1</v>
      </c>
      <c r="P17">
        <v>1</v>
      </c>
      <c r="Q17" t="s">
        <v>66</v>
      </c>
      <c r="R17" t="s">
        <v>70</v>
      </c>
      <c r="S17" t="s">
        <v>71</v>
      </c>
      <c r="T17" t="s">
        <v>67</v>
      </c>
      <c r="U17" t="s">
        <v>29</v>
      </c>
      <c r="V17" t="s">
        <v>24</v>
      </c>
      <c r="W17" t="s">
        <v>25</v>
      </c>
    </row>
    <row r="18" spans="1:23" x14ac:dyDescent="0.25">
      <c r="A18">
        <v>1</v>
      </c>
      <c r="B18">
        <v>2010</v>
      </c>
      <c r="C18">
        <v>7</v>
      </c>
      <c r="D18">
        <v>1</v>
      </c>
      <c r="E18">
        <v>0.67</v>
      </c>
      <c r="F18" t="s">
        <v>19</v>
      </c>
      <c r="G18">
        <v>100070101</v>
      </c>
      <c r="H18">
        <v>1000701</v>
      </c>
      <c r="I18">
        <f t="shared" si="0"/>
        <v>4.4666666666666668</v>
      </c>
      <c r="J18">
        <v>0.15</v>
      </c>
      <c r="K18">
        <v>1</v>
      </c>
      <c r="L18">
        <v>1001</v>
      </c>
      <c r="M18">
        <v>2002</v>
      </c>
      <c r="N18">
        <v>1</v>
      </c>
      <c r="O18">
        <v>1</v>
      </c>
      <c r="P18">
        <v>1</v>
      </c>
      <c r="Q18" t="s">
        <v>66</v>
      </c>
      <c r="R18" t="s">
        <v>72</v>
      </c>
      <c r="S18" t="s">
        <v>73</v>
      </c>
      <c r="T18" t="s">
        <v>74</v>
      </c>
      <c r="U18" t="s">
        <v>29</v>
      </c>
      <c r="V18" t="s">
        <v>57</v>
      </c>
      <c r="W18" t="s">
        <v>25</v>
      </c>
    </row>
    <row r="19" spans="1:23" x14ac:dyDescent="0.25">
      <c r="A19">
        <v>1</v>
      </c>
      <c r="B19">
        <v>2010</v>
      </c>
      <c r="C19">
        <v>8</v>
      </c>
      <c r="D19">
        <v>1</v>
      </c>
      <c r="E19">
        <v>6.25</v>
      </c>
      <c r="F19" t="s">
        <v>19</v>
      </c>
      <c r="G19">
        <v>2000101</v>
      </c>
      <c r="H19">
        <v>20001</v>
      </c>
      <c r="I19">
        <f t="shared" si="0"/>
        <v>6.25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 t="s">
        <v>75</v>
      </c>
      <c r="R19" t="s">
        <v>76</v>
      </c>
      <c r="S19" t="s">
        <v>77</v>
      </c>
      <c r="U19" t="s">
        <v>24</v>
      </c>
      <c r="V19" t="s">
        <v>24</v>
      </c>
      <c r="W19" t="s">
        <v>25</v>
      </c>
    </row>
    <row r="20" spans="1:23" x14ac:dyDescent="0.25">
      <c r="A20">
        <v>1</v>
      </c>
      <c r="B20">
        <v>2010</v>
      </c>
      <c r="C20">
        <v>14</v>
      </c>
      <c r="D20">
        <v>1</v>
      </c>
      <c r="E20">
        <v>4.78</v>
      </c>
      <c r="F20" t="s">
        <v>19</v>
      </c>
      <c r="G20">
        <v>8100101</v>
      </c>
      <c r="H20">
        <v>81001</v>
      </c>
      <c r="I20">
        <f t="shared" si="0"/>
        <v>2.39</v>
      </c>
      <c r="J20">
        <v>2</v>
      </c>
      <c r="K20">
        <v>1</v>
      </c>
      <c r="L20">
        <v>2001</v>
      </c>
      <c r="M20">
        <v>1</v>
      </c>
      <c r="N20">
        <v>30</v>
      </c>
      <c r="O20">
        <v>1</v>
      </c>
      <c r="P20">
        <v>1</v>
      </c>
      <c r="Q20" t="s">
        <v>78</v>
      </c>
      <c r="R20" t="s">
        <v>79</v>
      </c>
      <c r="S20" t="s">
        <v>80</v>
      </c>
      <c r="T20" t="s">
        <v>81</v>
      </c>
      <c r="U20" t="s">
        <v>82</v>
      </c>
      <c r="V20" t="s">
        <v>24</v>
      </c>
      <c r="W20" t="s">
        <v>25</v>
      </c>
    </row>
    <row r="21" spans="1:23" x14ac:dyDescent="0.25">
      <c r="A21">
        <v>1</v>
      </c>
      <c r="B21">
        <v>2010</v>
      </c>
      <c r="C21">
        <v>15</v>
      </c>
      <c r="D21">
        <v>1</v>
      </c>
      <c r="E21">
        <v>3.01</v>
      </c>
      <c r="F21" t="s">
        <v>19</v>
      </c>
      <c r="G21">
        <v>10011002</v>
      </c>
      <c r="H21">
        <v>10011</v>
      </c>
      <c r="I21">
        <f t="shared" si="0"/>
        <v>3.01</v>
      </c>
      <c r="J21">
        <v>1</v>
      </c>
      <c r="K21">
        <v>1</v>
      </c>
      <c r="L21">
        <v>0</v>
      </c>
      <c r="M21">
        <v>1</v>
      </c>
      <c r="N21">
        <v>1</v>
      </c>
      <c r="O21">
        <v>1</v>
      </c>
      <c r="P21">
        <v>1</v>
      </c>
      <c r="Q21" t="s">
        <v>83</v>
      </c>
      <c r="R21" t="s">
        <v>84</v>
      </c>
      <c r="S21" t="s">
        <v>41</v>
      </c>
      <c r="U21" t="s">
        <v>23</v>
      </c>
      <c r="V21" t="s">
        <v>24</v>
      </c>
      <c r="W21" t="s">
        <v>25</v>
      </c>
    </row>
    <row r="22" spans="1:23" x14ac:dyDescent="0.25">
      <c r="A22">
        <v>1</v>
      </c>
      <c r="B22">
        <v>2010</v>
      </c>
      <c r="C22">
        <v>1</v>
      </c>
      <c r="D22">
        <v>2</v>
      </c>
      <c r="E22">
        <v>4.99</v>
      </c>
      <c r="F22" t="s">
        <v>19</v>
      </c>
      <c r="G22">
        <v>3500101</v>
      </c>
      <c r="H22">
        <v>35001</v>
      </c>
      <c r="I22">
        <f t="shared" si="0"/>
        <v>4.99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 t="s">
        <v>85</v>
      </c>
      <c r="R22" t="s">
        <v>86</v>
      </c>
      <c r="S22" t="s">
        <v>87</v>
      </c>
      <c r="U22" t="s">
        <v>24</v>
      </c>
      <c r="V22" t="s">
        <v>24</v>
      </c>
      <c r="W22" t="s">
        <v>25</v>
      </c>
    </row>
    <row r="23" spans="1:23" x14ac:dyDescent="0.25">
      <c r="A23">
        <v>1</v>
      </c>
      <c r="B23">
        <v>2010</v>
      </c>
      <c r="C23">
        <v>1</v>
      </c>
      <c r="D23">
        <v>4</v>
      </c>
      <c r="E23">
        <v>55.63</v>
      </c>
      <c r="F23" t="s">
        <v>19</v>
      </c>
      <c r="G23">
        <v>3000101</v>
      </c>
      <c r="H23">
        <v>30001</v>
      </c>
      <c r="I23">
        <f t="shared" si="0"/>
        <v>55.63</v>
      </c>
      <c r="J23">
        <v>1</v>
      </c>
      <c r="K23">
        <v>52</v>
      </c>
      <c r="L23">
        <v>1</v>
      </c>
      <c r="M23">
        <v>1</v>
      </c>
      <c r="N23">
        <v>52</v>
      </c>
      <c r="O23">
        <v>1</v>
      </c>
      <c r="P23">
        <v>1</v>
      </c>
      <c r="Q23" t="s">
        <v>88</v>
      </c>
      <c r="R23" t="s">
        <v>89</v>
      </c>
      <c r="S23" t="s">
        <v>90</v>
      </c>
      <c r="T23" t="s">
        <v>91</v>
      </c>
      <c r="U23" t="s">
        <v>24</v>
      </c>
      <c r="V23" t="s">
        <v>24</v>
      </c>
      <c r="W23" t="s">
        <v>25</v>
      </c>
    </row>
    <row r="24" spans="1:23" x14ac:dyDescent="0.25">
      <c r="A24">
        <v>1</v>
      </c>
      <c r="B24">
        <v>2010</v>
      </c>
      <c r="C24">
        <v>1</v>
      </c>
      <c r="D24">
        <v>2</v>
      </c>
      <c r="E24">
        <v>13.8</v>
      </c>
      <c r="F24" t="s">
        <v>19</v>
      </c>
      <c r="G24">
        <v>100030801</v>
      </c>
      <c r="H24">
        <v>1000308</v>
      </c>
      <c r="I24">
        <f t="shared" si="0"/>
        <v>13.8</v>
      </c>
      <c r="J24">
        <v>1</v>
      </c>
      <c r="K24">
        <v>1</v>
      </c>
      <c r="L24">
        <v>1001</v>
      </c>
      <c r="M24">
        <v>1</v>
      </c>
      <c r="N24">
        <v>0.4</v>
      </c>
      <c r="O24">
        <v>1</v>
      </c>
      <c r="P24">
        <v>1</v>
      </c>
      <c r="Q24" t="s">
        <v>92</v>
      </c>
      <c r="R24" t="s">
        <v>93</v>
      </c>
      <c r="S24" t="s">
        <v>93</v>
      </c>
      <c r="T24" t="s">
        <v>94</v>
      </c>
      <c r="U24" t="s">
        <v>29</v>
      </c>
      <c r="V24" t="s">
        <v>24</v>
      </c>
      <c r="W24" t="s">
        <v>25</v>
      </c>
    </row>
    <row r="25" spans="1:23" x14ac:dyDescent="0.25">
      <c r="A25">
        <v>1</v>
      </c>
      <c r="B25">
        <v>2010</v>
      </c>
      <c r="C25">
        <v>2</v>
      </c>
      <c r="D25">
        <v>2</v>
      </c>
      <c r="E25">
        <v>1.2</v>
      </c>
      <c r="F25" t="s">
        <v>19</v>
      </c>
      <c r="G25">
        <v>9990501</v>
      </c>
      <c r="H25">
        <v>99905</v>
      </c>
      <c r="I25">
        <f t="shared" si="0"/>
        <v>1.2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 t="s">
        <v>95</v>
      </c>
      <c r="R25" t="s">
        <v>96</v>
      </c>
      <c r="S25" t="s">
        <v>97</v>
      </c>
      <c r="T25" t="s">
        <v>98</v>
      </c>
      <c r="U25" t="s">
        <v>24</v>
      </c>
      <c r="V25" t="s">
        <v>24</v>
      </c>
      <c r="W25" t="s">
        <v>25</v>
      </c>
    </row>
    <row r="26" spans="1:23" x14ac:dyDescent="0.25">
      <c r="A26">
        <v>1</v>
      </c>
      <c r="B26">
        <v>2010</v>
      </c>
      <c r="C26">
        <v>1</v>
      </c>
      <c r="D26">
        <v>1</v>
      </c>
      <c r="E26">
        <v>30.77</v>
      </c>
      <c r="F26" t="s">
        <v>19</v>
      </c>
      <c r="G26">
        <v>3500801</v>
      </c>
      <c r="H26">
        <v>35008</v>
      </c>
      <c r="I26">
        <f t="shared" si="0"/>
        <v>30.77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 t="s">
        <v>99</v>
      </c>
      <c r="R26" t="s">
        <v>100</v>
      </c>
      <c r="S26" t="s">
        <v>101</v>
      </c>
      <c r="T26" t="s">
        <v>102</v>
      </c>
      <c r="U26" t="s">
        <v>24</v>
      </c>
      <c r="V26" t="s">
        <v>24</v>
      </c>
      <c r="W26" t="s">
        <v>25</v>
      </c>
    </row>
    <row r="27" spans="1:23" x14ac:dyDescent="0.25">
      <c r="A27">
        <v>1</v>
      </c>
      <c r="B27">
        <v>2010</v>
      </c>
      <c r="C27">
        <v>2</v>
      </c>
      <c r="D27">
        <v>1</v>
      </c>
      <c r="E27">
        <v>21.48</v>
      </c>
      <c r="F27" t="s">
        <v>19</v>
      </c>
      <c r="G27">
        <v>10010201</v>
      </c>
      <c r="H27">
        <v>100102</v>
      </c>
      <c r="I27">
        <f t="shared" si="0"/>
        <v>10.74</v>
      </c>
      <c r="J27">
        <v>2</v>
      </c>
      <c r="K27">
        <v>1</v>
      </c>
      <c r="L27">
        <v>1001</v>
      </c>
      <c r="M27">
        <v>1</v>
      </c>
      <c r="N27">
        <v>0.25</v>
      </c>
      <c r="O27">
        <v>1</v>
      </c>
      <c r="P27">
        <v>1</v>
      </c>
      <c r="Q27" t="s">
        <v>103</v>
      </c>
      <c r="R27" t="s">
        <v>104</v>
      </c>
      <c r="S27" t="s">
        <v>105</v>
      </c>
      <c r="T27" t="s">
        <v>106</v>
      </c>
      <c r="U27" t="s">
        <v>29</v>
      </c>
      <c r="V27" t="s">
        <v>24</v>
      </c>
      <c r="W27" t="s">
        <v>25</v>
      </c>
    </row>
    <row r="28" spans="1:23" x14ac:dyDescent="0.25">
      <c r="A28">
        <v>1</v>
      </c>
      <c r="B28">
        <v>2010</v>
      </c>
      <c r="C28">
        <v>3</v>
      </c>
      <c r="D28">
        <v>1</v>
      </c>
      <c r="E28">
        <v>2.31</v>
      </c>
      <c r="F28" t="s">
        <v>19</v>
      </c>
      <c r="G28">
        <v>1000801002</v>
      </c>
      <c r="H28">
        <v>1000801</v>
      </c>
      <c r="I28">
        <f t="shared" si="0"/>
        <v>2.31</v>
      </c>
      <c r="J28">
        <v>1</v>
      </c>
      <c r="K28">
        <v>0.5</v>
      </c>
      <c r="L28">
        <v>0</v>
      </c>
      <c r="M28">
        <v>1</v>
      </c>
      <c r="N28">
        <v>1</v>
      </c>
      <c r="O28">
        <v>1</v>
      </c>
      <c r="P28">
        <v>1</v>
      </c>
      <c r="Q28" t="s">
        <v>107</v>
      </c>
      <c r="R28" t="s">
        <v>108</v>
      </c>
      <c r="S28" t="s">
        <v>109</v>
      </c>
      <c r="T28" t="s">
        <v>110</v>
      </c>
      <c r="U28" t="s">
        <v>23</v>
      </c>
      <c r="V28" t="s">
        <v>24</v>
      </c>
      <c r="W28" t="s">
        <v>25</v>
      </c>
    </row>
    <row r="29" spans="1:23" x14ac:dyDescent="0.25">
      <c r="A29">
        <v>1</v>
      </c>
      <c r="B29">
        <v>2010</v>
      </c>
      <c r="C29">
        <v>1</v>
      </c>
      <c r="D29">
        <v>1</v>
      </c>
      <c r="E29">
        <v>8.6</v>
      </c>
      <c r="F29" t="s">
        <v>19</v>
      </c>
      <c r="G29">
        <v>100030101</v>
      </c>
      <c r="H29">
        <v>1000301</v>
      </c>
      <c r="I29">
        <f t="shared" si="0"/>
        <v>4.3</v>
      </c>
      <c r="J29">
        <v>2</v>
      </c>
      <c r="K29">
        <v>1</v>
      </c>
      <c r="L29">
        <v>1</v>
      </c>
      <c r="M29">
        <v>200001</v>
      </c>
      <c r="N29">
        <v>4</v>
      </c>
      <c r="O29">
        <v>1</v>
      </c>
      <c r="P29">
        <v>1</v>
      </c>
      <c r="Q29" t="s">
        <v>62</v>
      </c>
      <c r="R29" t="s">
        <v>111</v>
      </c>
      <c r="S29" t="s">
        <v>112</v>
      </c>
      <c r="T29" t="s">
        <v>113</v>
      </c>
      <c r="U29" t="s">
        <v>24</v>
      </c>
      <c r="V29" t="s">
        <v>114</v>
      </c>
      <c r="W29" t="s">
        <v>25</v>
      </c>
    </row>
    <row r="30" spans="1:23" x14ac:dyDescent="0.25">
      <c r="A30">
        <v>1</v>
      </c>
      <c r="B30">
        <v>2010</v>
      </c>
      <c r="C30">
        <v>10</v>
      </c>
      <c r="D30">
        <v>1</v>
      </c>
      <c r="E30">
        <v>4.9000000000000004</v>
      </c>
      <c r="F30" t="s">
        <v>19</v>
      </c>
      <c r="G30">
        <v>10003001</v>
      </c>
      <c r="H30">
        <v>10003</v>
      </c>
      <c r="I30">
        <f t="shared" si="0"/>
        <v>4.9000000000000004</v>
      </c>
      <c r="J30">
        <v>1</v>
      </c>
      <c r="K30">
        <v>1</v>
      </c>
      <c r="L30">
        <v>1</v>
      </c>
      <c r="M30">
        <v>200001</v>
      </c>
      <c r="N30">
        <v>3</v>
      </c>
      <c r="O30">
        <v>1</v>
      </c>
      <c r="P30">
        <v>1</v>
      </c>
      <c r="Q30" t="s">
        <v>62</v>
      </c>
      <c r="R30" t="s">
        <v>111</v>
      </c>
      <c r="S30" t="s">
        <v>115</v>
      </c>
      <c r="T30" t="s">
        <v>116</v>
      </c>
      <c r="U30" t="s">
        <v>24</v>
      </c>
      <c r="V30" t="s">
        <v>114</v>
      </c>
      <c r="W30" t="s">
        <v>25</v>
      </c>
    </row>
    <row r="31" spans="1:23" x14ac:dyDescent="0.25">
      <c r="A31">
        <v>4</v>
      </c>
      <c r="B31">
        <v>2010</v>
      </c>
      <c r="C31">
        <v>1</v>
      </c>
      <c r="D31">
        <v>2</v>
      </c>
      <c r="E31">
        <v>8.5399999999999991</v>
      </c>
      <c r="F31" t="s">
        <v>19</v>
      </c>
      <c r="G31">
        <v>3002002</v>
      </c>
      <c r="H31">
        <v>3002</v>
      </c>
      <c r="I31">
        <f t="shared" si="0"/>
        <v>8.5399999999999991</v>
      </c>
      <c r="J31">
        <v>1</v>
      </c>
      <c r="K31">
        <v>1</v>
      </c>
      <c r="L31">
        <v>0</v>
      </c>
      <c r="M31">
        <v>8</v>
      </c>
      <c r="N31">
        <v>8</v>
      </c>
      <c r="O31">
        <v>1</v>
      </c>
      <c r="P31">
        <v>1</v>
      </c>
      <c r="Q31" t="s">
        <v>117</v>
      </c>
      <c r="R31" t="s">
        <v>118</v>
      </c>
      <c r="S31" t="s">
        <v>119</v>
      </c>
      <c r="T31" t="s">
        <v>119</v>
      </c>
      <c r="U31" t="s">
        <v>24</v>
      </c>
      <c r="V31" t="s">
        <v>121</v>
      </c>
      <c r="W31" t="s">
        <v>25</v>
      </c>
    </row>
    <row r="32" spans="1:23" x14ac:dyDescent="0.25">
      <c r="A32">
        <v>4</v>
      </c>
      <c r="B32">
        <v>2010</v>
      </c>
      <c r="C32">
        <v>2</v>
      </c>
      <c r="D32">
        <v>2</v>
      </c>
      <c r="E32">
        <v>1.79</v>
      </c>
      <c r="F32" t="s">
        <v>19</v>
      </c>
      <c r="G32">
        <v>10041006</v>
      </c>
      <c r="H32">
        <v>10041</v>
      </c>
      <c r="I32">
        <f t="shared" si="0"/>
        <v>1.79</v>
      </c>
      <c r="J32">
        <v>1</v>
      </c>
      <c r="K32">
        <v>1</v>
      </c>
      <c r="L32">
        <v>0</v>
      </c>
      <c r="M32">
        <v>1</v>
      </c>
      <c r="N32">
        <v>0.5</v>
      </c>
      <c r="O32">
        <v>1</v>
      </c>
      <c r="P32">
        <v>1</v>
      </c>
      <c r="Q32" t="s">
        <v>122</v>
      </c>
      <c r="R32" t="s">
        <v>123</v>
      </c>
      <c r="S32" t="s">
        <v>28</v>
      </c>
      <c r="U32" t="s">
        <v>29</v>
      </c>
      <c r="V32" t="s">
        <v>24</v>
      </c>
      <c r="W32" t="s">
        <v>25</v>
      </c>
    </row>
    <row r="33" spans="1:23" x14ac:dyDescent="0.25">
      <c r="A33">
        <v>4</v>
      </c>
      <c r="B33">
        <v>2010</v>
      </c>
      <c r="C33">
        <v>3</v>
      </c>
      <c r="D33">
        <v>2</v>
      </c>
      <c r="E33">
        <v>1.37</v>
      </c>
      <c r="F33" t="s">
        <v>19</v>
      </c>
      <c r="G33">
        <v>1000704001</v>
      </c>
      <c r="H33">
        <v>1000704</v>
      </c>
      <c r="I33">
        <f t="shared" si="0"/>
        <v>1.37</v>
      </c>
      <c r="J33">
        <v>1</v>
      </c>
      <c r="K33">
        <v>1</v>
      </c>
      <c r="L33">
        <v>0</v>
      </c>
      <c r="M33">
        <v>1</v>
      </c>
      <c r="N33">
        <v>0.1</v>
      </c>
      <c r="O33">
        <v>1</v>
      </c>
      <c r="P33">
        <v>1</v>
      </c>
      <c r="Q33" t="s">
        <v>124</v>
      </c>
      <c r="R33" t="s">
        <v>125</v>
      </c>
      <c r="S33" t="s">
        <v>56</v>
      </c>
      <c r="U33" t="s">
        <v>57</v>
      </c>
      <c r="V33" t="s">
        <v>24</v>
      </c>
      <c r="W33" t="s">
        <v>25</v>
      </c>
    </row>
    <row r="34" spans="1:23" x14ac:dyDescent="0.25">
      <c r="A34">
        <v>4</v>
      </c>
      <c r="B34">
        <v>2010</v>
      </c>
      <c r="C34">
        <v>4</v>
      </c>
      <c r="D34">
        <v>2</v>
      </c>
      <c r="E34">
        <v>1.5</v>
      </c>
      <c r="F34" t="s">
        <v>19</v>
      </c>
      <c r="G34">
        <v>1000704002</v>
      </c>
      <c r="H34">
        <v>1000704</v>
      </c>
      <c r="I34">
        <f t="shared" si="0"/>
        <v>1.5</v>
      </c>
      <c r="J34">
        <v>1</v>
      </c>
      <c r="K34">
        <v>1</v>
      </c>
      <c r="L34">
        <v>0</v>
      </c>
      <c r="M34">
        <v>1</v>
      </c>
      <c r="N34">
        <v>0.1</v>
      </c>
      <c r="O34">
        <v>1</v>
      </c>
      <c r="P34">
        <v>1</v>
      </c>
      <c r="Q34" t="s">
        <v>124</v>
      </c>
      <c r="R34" t="s">
        <v>126</v>
      </c>
      <c r="S34" t="s">
        <v>56</v>
      </c>
      <c r="U34" t="s">
        <v>57</v>
      </c>
      <c r="V34" t="s">
        <v>11</v>
      </c>
      <c r="W34" t="s">
        <v>25</v>
      </c>
    </row>
    <row r="35" spans="1:23" x14ac:dyDescent="0.25">
      <c r="A35">
        <v>4</v>
      </c>
      <c r="B35">
        <v>2010</v>
      </c>
      <c r="C35">
        <v>5</v>
      </c>
      <c r="D35">
        <v>2</v>
      </c>
      <c r="E35">
        <v>4.1500000000000004</v>
      </c>
      <c r="F35" t="s">
        <v>19</v>
      </c>
      <c r="G35">
        <v>100060301</v>
      </c>
      <c r="H35">
        <v>1000603</v>
      </c>
      <c r="I35">
        <f t="shared" si="0"/>
        <v>4.1500000000000004</v>
      </c>
      <c r="J35">
        <v>1</v>
      </c>
      <c r="K35">
        <v>0.52500000000000002</v>
      </c>
      <c r="L35">
        <v>1001</v>
      </c>
      <c r="M35">
        <v>1001</v>
      </c>
      <c r="N35">
        <v>0.52500000000000002</v>
      </c>
      <c r="O35">
        <v>1</v>
      </c>
      <c r="P35">
        <v>1</v>
      </c>
      <c r="Q35" t="s">
        <v>66</v>
      </c>
      <c r="S35" t="s">
        <v>127</v>
      </c>
      <c r="U35" t="s">
        <v>29</v>
      </c>
      <c r="V35" t="s">
        <v>29</v>
      </c>
      <c r="W35" t="s">
        <v>25</v>
      </c>
    </row>
    <row r="36" spans="1:23" x14ac:dyDescent="0.25">
      <c r="A36">
        <v>4</v>
      </c>
      <c r="B36">
        <v>2010</v>
      </c>
      <c r="C36">
        <v>6</v>
      </c>
      <c r="D36">
        <v>2</v>
      </c>
      <c r="E36">
        <v>1.77</v>
      </c>
      <c r="F36" t="s">
        <v>19</v>
      </c>
      <c r="G36">
        <v>10020201</v>
      </c>
      <c r="H36">
        <v>100202</v>
      </c>
      <c r="I36">
        <f t="shared" si="0"/>
        <v>1.77</v>
      </c>
      <c r="J36">
        <v>1</v>
      </c>
      <c r="K36">
        <v>1</v>
      </c>
      <c r="L36">
        <v>1001</v>
      </c>
      <c r="M36">
        <v>1</v>
      </c>
      <c r="N36">
        <v>0.16</v>
      </c>
      <c r="O36">
        <v>1</v>
      </c>
      <c r="P36">
        <v>1</v>
      </c>
      <c r="Q36" t="s">
        <v>128</v>
      </c>
      <c r="R36" t="s">
        <v>129</v>
      </c>
      <c r="S36" t="s">
        <v>130</v>
      </c>
      <c r="U36" t="s">
        <v>29</v>
      </c>
      <c r="V36" t="s">
        <v>24</v>
      </c>
      <c r="W36" t="s">
        <v>25</v>
      </c>
    </row>
    <row r="37" spans="1:23" x14ac:dyDescent="0.25">
      <c r="A37">
        <v>4</v>
      </c>
      <c r="B37">
        <v>2010</v>
      </c>
      <c r="C37">
        <v>7</v>
      </c>
      <c r="D37">
        <v>2</v>
      </c>
      <c r="E37">
        <v>2.2599999999999998</v>
      </c>
      <c r="F37" t="s">
        <v>19</v>
      </c>
      <c r="G37">
        <v>100070801</v>
      </c>
      <c r="H37">
        <v>1000708</v>
      </c>
      <c r="I37">
        <f t="shared" si="0"/>
        <v>2.2599999999999998</v>
      </c>
      <c r="J37">
        <v>1</v>
      </c>
      <c r="K37">
        <v>1</v>
      </c>
      <c r="L37">
        <v>1001</v>
      </c>
      <c r="M37">
        <v>1</v>
      </c>
      <c r="N37">
        <v>0.04</v>
      </c>
      <c r="O37">
        <v>1</v>
      </c>
      <c r="P37">
        <v>1</v>
      </c>
      <c r="Q37" t="s">
        <v>131</v>
      </c>
      <c r="S37" t="s">
        <v>132</v>
      </c>
      <c r="U37" t="s">
        <v>29</v>
      </c>
      <c r="V37" t="s">
        <v>24</v>
      </c>
      <c r="W37" t="s">
        <v>25</v>
      </c>
    </row>
    <row r="38" spans="1:23" x14ac:dyDescent="0.25">
      <c r="A38">
        <v>4</v>
      </c>
      <c r="B38">
        <v>2010</v>
      </c>
      <c r="C38">
        <v>8</v>
      </c>
      <c r="D38">
        <v>2</v>
      </c>
      <c r="E38">
        <v>12.59</v>
      </c>
      <c r="F38" t="s">
        <v>19</v>
      </c>
      <c r="G38">
        <v>3007001</v>
      </c>
      <c r="H38">
        <v>3007</v>
      </c>
      <c r="I38">
        <f t="shared" si="0"/>
        <v>12.59</v>
      </c>
      <c r="J38">
        <v>1</v>
      </c>
      <c r="K38">
        <v>1</v>
      </c>
      <c r="L38">
        <v>0</v>
      </c>
      <c r="M38">
        <v>1</v>
      </c>
      <c r="N38">
        <v>0.05</v>
      </c>
      <c r="O38">
        <v>1</v>
      </c>
      <c r="P38">
        <v>1</v>
      </c>
      <c r="Q38" t="s">
        <v>133</v>
      </c>
      <c r="R38" t="s">
        <v>134</v>
      </c>
      <c r="S38" t="s">
        <v>135</v>
      </c>
      <c r="T38" t="s">
        <v>136</v>
      </c>
      <c r="U38" t="s">
        <v>137</v>
      </c>
      <c r="V38" t="s">
        <v>24</v>
      </c>
      <c r="W38" t="s">
        <v>25</v>
      </c>
    </row>
    <row r="39" spans="1:23" x14ac:dyDescent="0.25">
      <c r="A39">
        <v>4</v>
      </c>
      <c r="B39">
        <v>2010</v>
      </c>
      <c r="C39">
        <v>9</v>
      </c>
      <c r="D39">
        <v>2</v>
      </c>
      <c r="E39">
        <v>0.37</v>
      </c>
      <c r="F39" t="s">
        <v>19</v>
      </c>
      <c r="G39">
        <v>1000703011</v>
      </c>
      <c r="H39">
        <v>100070301</v>
      </c>
      <c r="I39">
        <f t="shared" si="0"/>
        <v>0.37</v>
      </c>
      <c r="J39">
        <v>1</v>
      </c>
      <c r="K39">
        <v>1</v>
      </c>
      <c r="L39">
        <v>1001</v>
      </c>
      <c r="M39">
        <v>1</v>
      </c>
      <c r="N39">
        <v>0.02</v>
      </c>
      <c r="O39">
        <v>1</v>
      </c>
      <c r="P39">
        <v>1</v>
      </c>
      <c r="Q39" t="s">
        <v>138</v>
      </c>
      <c r="S39" t="s">
        <v>139</v>
      </c>
      <c r="U39" t="s">
        <v>29</v>
      </c>
      <c r="V39" t="s">
        <v>24</v>
      </c>
      <c r="W39" t="s">
        <v>25</v>
      </c>
    </row>
    <row r="40" spans="1:23" x14ac:dyDescent="0.25">
      <c r="A40">
        <v>4</v>
      </c>
      <c r="B40">
        <v>2010</v>
      </c>
      <c r="C40">
        <v>10</v>
      </c>
      <c r="D40">
        <v>2</v>
      </c>
      <c r="E40">
        <v>0.7</v>
      </c>
      <c r="F40" t="s">
        <v>19</v>
      </c>
      <c r="G40">
        <v>1000703004</v>
      </c>
      <c r="H40">
        <v>1000703</v>
      </c>
      <c r="I40">
        <f t="shared" si="0"/>
        <v>0.7</v>
      </c>
      <c r="J40">
        <v>1</v>
      </c>
      <c r="K40">
        <v>1</v>
      </c>
      <c r="L40">
        <v>0</v>
      </c>
      <c r="M40">
        <v>1</v>
      </c>
      <c r="N40">
        <v>1.35E-2</v>
      </c>
      <c r="O40">
        <v>1</v>
      </c>
      <c r="P40">
        <v>1</v>
      </c>
      <c r="Q40" t="s">
        <v>140</v>
      </c>
      <c r="R40" t="s">
        <v>59</v>
      </c>
      <c r="S40" t="s">
        <v>48</v>
      </c>
      <c r="T40" t="s">
        <v>49</v>
      </c>
      <c r="U40" t="s">
        <v>29</v>
      </c>
      <c r="V40" t="s">
        <v>24</v>
      </c>
      <c r="W40" t="s">
        <v>25</v>
      </c>
    </row>
    <row r="41" spans="1:23" x14ac:dyDescent="0.25">
      <c r="A41">
        <v>4</v>
      </c>
      <c r="B41">
        <v>2010</v>
      </c>
      <c r="C41">
        <v>11</v>
      </c>
      <c r="D41">
        <v>2</v>
      </c>
      <c r="E41">
        <v>0.44</v>
      </c>
      <c r="F41" t="s">
        <v>19</v>
      </c>
      <c r="G41">
        <v>1000703005</v>
      </c>
      <c r="H41">
        <v>1000703</v>
      </c>
      <c r="I41">
        <f t="shared" si="0"/>
        <v>0.44</v>
      </c>
      <c r="J41">
        <v>1</v>
      </c>
      <c r="K41">
        <v>1</v>
      </c>
      <c r="L41">
        <v>0</v>
      </c>
      <c r="M41">
        <v>1</v>
      </c>
      <c r="N41">
        <v>1.35E-2</v>
      </c>
      <c r="O41">
        <v>1</v>
      </c>
      <c r="P41">
        <v>1</v>
      </c>
      <c r="Q41" t="s">
        <v>141</v>
      </c>
      <c r="R41" t="s">
        <v>59</v>
      </c>
      <c r="S41" t="s">
        <v>48</v>
      </c>
      <c r="T41" t="s">
        <v>49</v>
      </c>
      <c r="U41" t="s">
        <v>29</v>
      </c>
      <c r="V41" t="s">
        <v>24</v>
      </c>
      <c r="W41" t="s">
        <v>25</v>
      </c>
    </row>
    <row r="42" spans="1:23" x14ac:dyDescent="0.25">
      <c r="A42">
        <v>4</v>
      </c>
      <c r="B42">
        <v>2010</v>
      </c>
      <c r="C42">
        <v>12</v>
      </c>
      <c r="D42">
        <v>2</v>
      </c>
      <c r="E42">
        <v>0.51</v>
      </c>
      <c r="F42" t="s">
        <v>19</v>
      </c>
      <c r="G42">
        <v>1000703006</v>
      </c>
      <c r="H42">
        <v>1000703</v>
      </c>
      <c r="I42">
        <f t="shared" si="0"/>
        <v>0.51</v>
      </c>
      <c r="J42">
        <v>1</v>
      </c>
      <c r="K42">
        <v>1</v>
      </c>
      <c r="L42">
        <v>0</v>
      </c>
      <c r="M42">
        <v>1</v>
      </c>
      <c r="N42">
        <v>1.35E-2</v>
      </c>
      <c r="O42">
        <v>1</v>
      </c>
      <c r="P42">
        <v>1</v>
      </c>
      <c r="Q42" t="s">
        <v>142</v>
      </c>
      <c r="R42" t="s">
        <v>59</v>
      </c>
      <c r="S42" t="s">
        <v>48</v>
      </c>
      <c r="T42" t="s">
        <v>49</v>
      </c>
      <c r="U42" t="s">
        <v>29</v>
      </c>
      <c r="V42" t="s">
        <v>24</v>
      </c>
      <c r="W42" t="s">
        <v>25</v>
      </c>
    </row>
    <row r="43" spans="1:23" x14ac:dyDescent="0.25">
      <c r="A43">
        <v>4</v>
      </c>
      <c r="B43">
        <v>2010</v>
      </c>
      <c r="C43">
        <v>14</v>
      </c>
      <c r="D43">
        <v>2</v>
      </c>
      <c r="E43">
        <v>1.46</v>
      </c>
      <c r="F43" t="s">
        <v>19</v>
      </c>
      <c r="G43">
        <v>10041007</v>
      </c>
      <c r="H43">
        <v>10041</v>
      </c>
      <c r="I43">
        <f t="shared" si="0"/>
        <v>1.46</v>
      </c>
      <c r="J43">
        <v>1</v>
      </c>
      <c r="K43">
        <v>1</v>
      </c>
      <c r="L43">
        <v>0</v>
      </c>
      <c r="M43">
        <v>1</v>
      </c>
      <c r="N43">
        <v>0.35</v>
      </c>
      <c r="O43">
        <v>1</v>
      </c>
      <c r="P43">
        <v>1</v>
      </c>
      <c r="Q43" t="s">
        <v>143</v>
      </c>
      <c r="R43" t="s">
        <v>144</v>
      </c>
      <c r="S43" t="s">
        <v>28</v>
      </c>
      <c r="U43" t="s">
        <v>29</v>
      </c>
      <c r="V43" t="s">
        <v>24</v>
      </c>
      <c r="W43" t="s">
        <v>25</v>
      </c>
    </row>
    <row r="44" spans="1:23" x14ac:dyDescent="0.25">
      <c r="A44">
        <v>4</v>
      </c>
      <c r="B44">
        <v>2010</v>
      </c>
      <c r="C44">
        <v>15</v>
      </c>
      <c r="D44">
        <v>2</v>
      </c>
      <c r="E44">
        <v>0.94</v>
      </c>
      <c r="F44" t="s">
        <v>19</v>
      </c>
      <c r="G44">
        <v>81002001</v>
      </c>
      <c r="H44">
        <v>81002</v>
      </c>
      <c r="I44">
        <f t="shared" si="0"/>
        <v>0.47</v>
      </c>
      <c r="J44">
        <v>2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 t="s">
        <v>145</v>
      </c>
      <c r="R44" t="s">
        <v>146</v>
      </c>
      <c r="S44" t="s">
        <v>80</v>
      </c>
      <c r="T44" t="s">
        <v>81</v>
      </c>
      <c r="U44" t="s">
        <v>24</v>
      </c>
      <c r="V44" t="s">
        <v>24</v>
      </c>
      <c r="W44" t="s">
        <v>25</v>
      </c>
    </row>
    <row r="45" spans="1:23" x14ac:dyDescent="0.25">
      <c r="A45">
        <v>4</v>
      </c>
      <c r="B45">
        <v>2010</v>
      </c>
      <c r="C45">
        <v>16</v>
      </c>
      <c r="D45">
        <v>2</v>
      </c>
      <c r="E45">
        <v>30.82</v>
      </c>
      <c r="F45" t="s">
        <v>19</v>
      </c>
      <c r="G45">
        <v>3000201</v>
      </c>
      <c r="H45">
        <v>30002</v>
      </c>
      <c r="I45">
        <f t="shared" si="0"/>
        <v>30.82</v>
      </c>
      <c r="J45">
        <v>1</v>
      </c>
      <c r="K45">
        <v>1</v>
      </c>
      <c r="L45">
        <v>3001</v>
      </c>
      <c r="M45">
        <v>1</v>
      </c>
      <c r="N45">
        <v>0.1</v>
      </c>
      <c r="O45">
        <v>1</v>
      </c>
      <c r="P45">
        <v>1</v>
      </c>
      <c r="Q45" t="s">
        <v>147</v>
      </c>
      <c r="R45" t="s">
        <v>148</v>
      </c>
      <c r="S45" t="s">
        <v>149</v>
      </c>
      <c r="T45" t="s">
        <v>150</v>
      </c>
      <c r="U45" t="s">
        <v>23</v>
      </c>
      <c r="V45" t="s">
        <v>24</v>
      </c>
      <c r="W45" t="s">
        <v>25</v>
      </c>
    </row>
    <row r="46" spans="1:23" x14ac:dyDescent="0.25">
      <c r="A46">
        <v>4</v>
      </c>
      <c r="B46">
        <v>2010</v>
      </c>
      <c r="C46">
        <v>19</v>
      </c>
      <c r="D46">
        <v>2</v>
      </c>
      <c r="E46">
        <v>3.08</v>
      </c>
      <c r="F46" t="s">
        <v>19</v>
      </c>
      <c r="G46">
        <v>2000301</v>
      </c>
      <c r="H46">
        <v>20003</v>
      </c>
      <c r="I46">
        <f t="shared" si="0"/>
        <v>1.54</v>
      </c>
      <c r="J46">
        <v>2</v>
      </c>
      <c r="K46">
        <v>1</v>
      </c>
      <c r="L46">
        <v>1001</v>
      </c>
      <c r="M46">
        <v>1</v>
      </c>
      <c r="N46">
        <v>3.5000000000000003E-2</v>
      </c>
      <c r="O46">
        <v>1</v>
      </c>
      <c r="P46">
        <v>1</v>
      </c>
      <c r="Q46" t="s">
        <v>151</v>
      </c>
      <c r="R46" t="s">
        <v>152</v>
      </c>
      <c r="S46" t="s">
        <v>153</v>
      </c>
      <c r="U46" t="s">
        <v>29</v>
      </c>
      <c r="V46" t="s">
        <v>24</v>
      </c>
      <c r="W46" t="s">
        <v>25</v>
      </c>
    </row>
    <row r="47" spans="1:23" x14ac:dyDescent="0.25">
      <c r="A47">
        <v>4</v>
      </c>
      <c r="B47">
        <v>2010</v>
      </c>
      <c r="C47">
        <v>73</v>
      </c>
      <c r="D47">
        <v>2</v>
      </c>
      <c r="E47">
        <v>6.02</v>
      </c>
      <c r="F47" t="s">
        <v>19</v>
      </c>
      <c r="G47">
        <v>100050101</v>
      </c>
      <c r="H47">
        <v>1000501</v>
      </c>
      <c r="I47">
        <f t="shared" si="0"/>
        <v>6.02</v>
      </c>
      <c r="J47">
        <v>1</v>
      </c>
      <c r="K47">
        <v>0.316</v>
      </c>
      <c r="L47">
        <v>4001</v>
      </c>
      <c r="M47">
        <v>1001</v>
      </c>
      <c r="N47">
        <v>0.316</v>
      </c>
      <c r="O47">
        <v>1</v>
      </c>
      <c r="P47">
        <v>1</v>
      </c>
      <c r="Q47" t="s">
        <v>154</v>
      </c>
      <c r="R47" t="s">
        <v>66</v>
      </c>
      <c r="S47" t="s">
        <v>155</v>
      </c>
      <c r="U47" t="s">
        <v>156</v>
      </c>
      <c r="V47" t="s">
        <v>29</v>
      </c>
      <c r="W47" t="s">
        <v>25</v>
      </c>
    </row>
    <row r="48" spans="1:23" x14ac:dyDescent="0.25">
      <c r="A48">
        <v>4</v>
      </c>
      <c r="B48">
        <v>2010</v>
      </c>
      <c r="C48">
        <v>74</v>
      </c>
      <c r="D48">
        <v>2</v>
      </c>
      <c r="E48">
        <v>11.29</v>
      </c>
      <c r="F48" t="s">
        <v>19</v>
      </c>
      <c r="G48">
        <v>2000401</v>
      </c>
      <c r="H48">
        <v>20004</v>
      </c>
      <c r="I48">
        <f t="shared" si="0"/>
        <v>11.29</v>
      </c>
      <c r="J48">
        <v>1</v>
      </c>
      <c r="K48">
        <v>1</v>
      </c>
      <c r="L48">
        <v>3001</v>
      </c>
      <c r="M48">
        <v>1</v>
      </c>
      <c r="N48">
        <v>0.05</v>
      </c>
      <c r="O48">
        <v>1</v>
      </c>
      <c r="P48">
        <v>1</v>
      </c>
      <c r="Q48" t="s">
        <v>157</v>
      </c>
      <c r="R48" t="s">
        <v>158</v>
      </c>
      <c r="S48" t="s">
        <v>159</v>
      </c>
      <c r="U48" t="s">
        <v>23</v>
      </c>
      <c r="V48" t="s">
        <v>24</v>
      </c>
      <c r="W48" t="s">
        <v>25</v>
      </c>
    </row>
    <row r="49" spans="1:23" x14ac:dyDescent="0.25">
      <c r="A49">
        <v>4</v>
      </c>
      <c r="B49">
        <v>2010</v>
      </c>
      <c r="C49">
        <v>91</v>
      </c>
      <c r="D49">
        <v>2</v>
      </c>
      <c r="E49">
        <v>2.83</v>
      </c>
      <c r="F49" t="s">
        <v>19</v>
      </c>
      <c r="G49">
        <v>100202001</v>
      </c>
      <c r="H49">
        <v>100202</v>
      </c>
      <c r="I49">
        <f t="shared" si="0"/>
        <v>2.83</v>
      </c>
      <c r="J49">
        <v>1</v>
      </c>
      <c r="K49">
        <v>1</v>
      </c>
      <c r="L49">
        <v>0</v>
      </c>
      <c r="M49">
        <v>1</v>
      </c>
      <c r="N49">
        <v>0.16</v>
      </c>
      <c r="O49">
        <v>1</v>
      </c>
      <c r="P49">
        <v>1</v>
      </c>
      <c r="Q49" t="s">
        <v>160</v>
      </c>
      <c r="S49" t="s">
        <v>130</v>
      </c>
      <c r="U49" t="s">
        <v>29</v>
      </c>
      <c r="V49" t="s">
        <v>24</v>
      </c>
      <c r="W49" t="s">
        <v>25</v>
      </c>
    </row>
    <row r="50" spans="1:23" x14ac:dyDescent="0.25">
      <c r="A50">
        <v>7</v>
      </c>
      <c r="B50">
        <v>2010</v>
      </c>
      <c r="C50">
        <v>1</v>
      </c>
      <c r="D50">
        <v>2</v>
      </c>
      <c r="E50">
        <v>2</v>
      </c>
      <c r="F50" t="s">
        <v>19</v>
      </c>
      <c r="G50">
        <v>5000101</v>
      </c>
      <c r="H50">
        <v>50001</v>
      </c>
      <c r="I50">
        <f t="shared" si="0"/>
        <v>2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 t="s">
        <v>161</v>
      </c>
      <c r="R50" t="s">
        <v>162</v>
      </c>
      <c r="S50" t="s">
        <v>163</v>
      </c>
      <c r="T50" t="s">
        <v>164</v>
      </c>
      <c r="U50" t="s">
        <v>24</v>
      </c>
      <c r="V50" t="s">
        <v>24</v>
      </c>
      <c r="W50" t="s">
        <v>25</v>
      </c>
    </row>
    <row r="51" spans="1:23" x14ac:dyDescent="0.25">
      <c r="A51">
        <v>7</v>
      </c>
      <c r="B51">
        <v>2010</v>
      </c>
      <c r="C51">
        <v>1</v>
      </c>
      <c r="D51">
        <v>2</v>
      </c>
      <c r="E51">
        <v>2</v>
      </c>
      <c r="F51" t="s">
        <v>19</v>
      </c>
      <c r="G51">
        <v>5000101</v>
      </c>
      <c r="H51">
        <v>50001</v>
      </c>
      <c r="I51">
        <f t="shared" si="0"/>
        <v>2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 t="s">
        <v>161</v>
      </c>
      <c r="R51" t="s">
        <v>162</v>
      </c>
      <c r="S51" t="s">
        <v>163</v>
      </c>
      <c r="T51" t="s">
        <v>164</v>
      </c>
      <c r="U51" t="s">
        <v>24</v>
      </c>
      <c r="V51" t="s">
        <v>24</v>
      </c>
      <c r="W51" t="s">
        <v>25</v>
      </c>
    </row>
    <row r="52" spans="1:23" x14ac:dyDescent="0.25">
      <c r="A52">
        <v>7</v>
      </c>
      <c r="B52">
        <v>2010</v>
      </c>
      <c r="C52">
        <v>1</v>
      </c>
      <c r="D52">
        <v>2</v>
      </c>
      <c r="E52">
        <v>2</v>
      </c>
      <c r="F52" t="s">
        <v>19</v>
      </c>
      <c r="G52">
        <v>5000101</v>
      </c>
      <c r="H52">
        <v>50001</v>
      </c>
      <c r="I52">
        <f t="shared" si="0"/>
        <v>2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 t="s">
        <v>161</v>
      </c>
      <c r="R52" t="s">
        <v>162</v>
      </c>
      <c r="S52" t="s">
        <v>163</v>
      </c>
      <c r="T52" t="s">
        <v>164</v>
      </c>
      <c r="U52" t="s">
        <v>24</v>
      </c>
      <c r="V52" t="s">
        <v>24</v>
      </c>
      <c r="W52" t="s">
        <v>25</v>
      </c>
    </row>
    <row r="53" spans="1:23" x14ac:dyDescent="0.25">
      <c r="A53">
        <v>7</v>
      </c>
      <c r="B53">
        <v>2010</v>
      </c>
      <c r="C53">
        <v>1</v>
      </c>
      <c r="D53">
        <v>2</v>
      </c>
      <c r="E53">
        <v>1</v>
      </c>
      <c r="F53" t="s">
        <v>19</v>
      </c>
      <c r="G53">
        <v>5000101</v>
      </c>
      <c r="H53">
        <v>50001</v>
      </c>
      <c r="I53">
        <f t="shared" si="0"/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 t="s">
        <v>161</v>
      </c>
      <c r="R53" t="s">
        <v>162</v>
      </c>
      <c r="S53" t="s">
        <v>163</v>
      </c>
      <c r="T53" t="s">
        <v>164</v>
      </c>
      <c r="U53" t="s">
        <v>24</v>
      </c>
      <c r="V53" t="s">
        <v>24</v>
      </c>
      <c r="W53" t="s">
        <v>25</v>
      </c>
    </row>
    <row r="54" spans="1:23" x14ac:dyDescent="0.25">
      <c r="A54">
        <v>7</v>
      </c>
      <c r="B54">
        <v>2010</v>
      </c>
      <c r="C54">
        <v>1</v>
      </c>
      <c r="D54">
        <v>2</v>
      </c>
      <c r="E54">
        <v>12</v>
      </c>
      <c r="F54" t="s">
        <v>19</v>
      </c>
      <c r="G54">
        <v>5000201</v>
      </c>
      <c r="H54">
        <v>50002</v>
      </c>
      <c r="I54">
        <f t="shared" si="0"/>
        <v>12</v>
      </c>
      <c r="J54">
        <v>1</v>
      </c>
      <c r="K54">
        <v>1</v>
      </c>
      <c r="L54">
        <v>2002</v>
      </c>
      <c r="M54">
        <v>1</v>
      </c>
      <c r="N54">
        <v>9</v>
      </c>
      <c r="O54">
        <v>1</v>
      </c>
      <c r="P54">
        <v>1</v>
      </c>
      <c r="Q54" t="s">
        <v>165</v>
      </c>
      <c r="S54" t="s">
        <v>166</v>
      </c>
      <c r="T54" t="s">
        <v>167</v>
      </c>
      <c r="U54" t="s">
        <v>57</v>
      </c>
      <c r="V54" t="s">
        <v>24</v>
      </c>
      <c r="W54" t="s">
        <v>25</v>
      </c>
    </row>
    <row r="55" spans="1:23" x14ac:dyDescent="0.25">
      <c r="A55">
        <v>9</v>
      </c>
      <c r="B55">
        <v>2010</v>
      </c>
      <c r="C55">
        <v>1</v>
      </c>
      <c r="D55">
        <v>101</v>
      </c>
      <c r="E55">
        <v>500</v>
      </c>
      <c r="F55" t="s">
        <v>19</v>
      </c>
      <c r="G55">
        <v>3500301</v>
      </c>
      <c r="H55">
        <v>35003</v>
      </c>
      <c r="I55">
        <f t="shared" si="0"/>
        <v>500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 t="s">
        <v>168</v>
      </c>
      <c r="S55" t="s">
        <v>169</v>
      </c>
      <c r="U55" t="s">
        <v>24</v>
      </c>
      <c r="V55" t="s">
        <v>24</v>
      </c>
      <c r="W55" t="s">
        <v>25</v>
      </c>
    </row>
    <row r="56" spans="1:23" x14ac:dyDescent="0.25">
      <c r="A56">
        <v>9</v>
      </c>
      <c r="B56">
        <v>2010</v>
      </c>
      <c r="C56">
        <v>2</v>
      </c>
      <c r="D56">
        <v>101</v>
      </c>
      <c r="E56">
        <v>50</v>
      </c>
      <c r="F56" t="s">
        <v>19</v>
      </c>
      <c r="G56">
        <v>3500401</v>
      </c>
      <c r="H56">
        <v>35004</v>
      </c>
      <c r="I56">
        <f t="shared" si="0"/>
        <v>50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 t="s">
        <v>168</v>
      </c>
      <c r="R56" t="s">
        <v>170</v>
      </c>
      <c r="S56" t="s">
        <v>171</v>
      </c>
      <c r="U56" t="s">
        <v>24</v>
      </c>
      <c r="V56" t="s">
        <v>24</v>
      </c>
      <c r="W56" t="s">
        <v>25</v>
      </c>
    </row>
    <row r="57" spans="1:23" x14ac:dyDescent="0.25">
      <c r="A57">
        <v>9</v>
      </c>
      <c r="B57">
        <v>2010</v>
      </c>
      <c r="C57">
        <v>3</v>
      </c>
      <c r="D57">
        <v>101</v>
      </c>
      <c r="E57">
        <v>50</v>
      </c>
      <c r="F57" t="s">
        <v>19</v>
      </c>
      <c r="G57">
        <v>3500501</v>
      </c>
      <c r="H57">
        <v>35005</v>
      </c>
      <c r="I57">
        <f t="shared" si="0"/>
        <v>50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 t="s">
        <v>168</v>
      </c>
      <c r="R57" t="s">
        <v>172</v>
      </c>
      <c r="S57" t="s">
        <v>173</v>
      </c>
      <c r="U57" t="s">
        <v>24</v>
      </c>
      <c r="V57" t="s">
        <v>24</v>
      </c>
      <c r="W57" t="s">
        <v>25</v>
      </c>
    </row>
    <row r="58" spans="1:23" x14ac:dyDescent="0.25">
      <c r="A58">
        <v>9</v>
      </c>
      <c r="B58">
        <v>2010</v>
      </c>
      <c r="C58">
        <v>4</v>
      </c>
      <c r="D58">
        <v>101</v>
      </c>
      <c r="E58">
        <v>160</v>
      </c>
      <c r="F58" t="s">
        <v>19</v>
      </c>
      <c r="G58">
        <v>3500601</v>
      </c>
      <c r="H58">
        <v>35006</v>
      </c>
      <c r="I58">
        <f t="shared" si="0"/>
        <v>160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 t="s">
        <v>168</v>
      </c>
      <c r="R58" t="s">
        <v>174</v>
      </c>
      <c r="S58" t="s">
        <v>175</v>
      </c>
      <c r="U58" t="s">
        <v>24</v>
      </c>
      <c r="V58" t="s">
        <v>24</v>
      </c>
      <c r="W58" t="s">
        <v>25</v>
      </c>
    </row>
    <row r="59" spans="1:23" x14ac:dyDescent="0.25">
      <c r="A59">
        <v>9</v>
      </c>
      <c r="B59">
        <v>2010</v>
      </c>
      <c r="C59">
        <v>5</v>
      </c>
      <c r="D59">
        <v>101</v>
      </c>
      <c r="E59">
        <v>90</v>
      </c>
      <c r="F59" t="s">
        <v>19</v>
      </c>
      <c r="G59">
        <v>3500701</v>
      </c>
      <c r="H59">
        <v>35007</v>
      </c>
      <c r="I59">
        <f t="shared" si="0"/>
        <v>90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 t="s">
        <v>168</v>
      </c>
      <c r="S59" t="s">
        <v>176</v>
      </c>
      <c r="U59" t="s">
        <v>24</v>
      </c>
      <c r="V59" t="s">
        <v>24</v>
      </c>
      <c r="W59" t="s">
        <v>25</v>
      </c>
    </row>
    <row r="60" spans="1:23" x14ac:dyDescent="0.25">
      <c r="A60">
        <v>9</v>
      </c>
      <c r="B60">
        <v>2010</v>
      </c>
      <c r="C60">
        <v>1</v>
      </c>
      <c r="D60">
        <v>2</v>
      </c>
      <c r="E60">
        <v>10</v>
      </c>
      <c r="F60" t="s">
        <v>19</v>
      </c>
      <c r="G60">
        <v>800010101</v>
      </c>
      <c r="H60">
        <v>8000101</v>
      </c>
      <c r="I60">
        <f t="shared" si="0"/>
        <v>10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 t="s">
        <v>177</v>
      </c>
      <c r="R60" t="s">
        <v>178</v>
      </c>
      <c r="S60" t="s">
        <v>179</v>
      </c>
      <c r="T60" t="s">
        <v>179</v>
      </c>
      <c r="U60" t="s">
        <v>24</v>
      </c>
      <c r="V60" t="s">
        <v>24</v>
      </c>
      <c r="W60" t="s">
        <v>25</v>
      </c>
    </row>
    <row r="61" spans="1:23" x14ac:dyDescent="0.25">
      <c r="A61">
        <v>9</v>
      </c>
      <c r="B61">
        <v>2010</v>
      </c>
      <c r="C61">
        <v>1</v>
      </c>
      <c r="D61">
        <v>1</v>
      </c>
      <c r="E61">
        <v>59.8</v>
      </c>
      <c r="F61" t="s">
        <v>19</v>
      </c>
      <c r="G61">
        <v>7000201</v>
      </c>
      <c r="H61">
        <v>70002</v>
      </c>
      <c r="I61">
        <f t="shared" si="0"/>
        <v>29.9</v>
      </c>
      <c r="J61">
        <v>2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 t="s">
        <v>180</v>
      </c>
      <c r="R61" t="s">
        <v>181</v>
      </c>
      <c r="S61" t="s">
        <v>182</v>
      </c>
      <c r="U61" t="s">
        <v>24</v>
      </c>
      <c r="V61" t="s">
        <v>24</v>
      </c>
      <c r="W61" t="s">
        <v>25</v>
      </c>
    </row>
    <row r="62" spans="1:23" x14ac:dyDescent="0.25">
      <c r="A62">
        <v>9</v>
      </c>
      <c r="B62">
        <v>2010</v>
      </c>
      <c r="C62">
        <v>2</v>
      </c>
      <c r="D62">
        <v>1</v>
      </c>
      <c r="E62">
        <v>20</v>
      </c>
      <c r="F62" t="s">
        <v>19</v>
      </c>
      <c r="G62">
        <v>50002001</v>
      </c>
      <c r="H62">
        <v>50002</v>
      </c>
      <c r="I62">
        <f t="shared" si="0"/>
        <v>20</v>
      </c>
      <c r="J62">
        <v>1</v>
      </c>
      <c r="K62">
        <v>1</v>
      </c>
      <c r="L62">
        <v>0</v>
      </c>
      <c r="M62">
        <v>1</v>
      </c>
      <c r="N62">
        <v>8</v>
      </c>
      <c r="O62">
        <v>1</v>
      </c>
      <c r="P62">
        <v>1</v>
      </c>
      <c r="Q62" t="s">
        <v>183</v>
      </c>
      <c r="S62" t="s">
        <v>166</v>
      </c>
      <c r="T62" t="s">
        <v>167</v>
      </c>
      <c r="U62" t="s">
        <v>57</v>
      </c>
      <c r="V62" t="s">
        <v>24</v>
      </c>
      <c r="W62" t="s">
        <v>25</v>
      </c>
    </row>
    <row r="63" spans="1:23" x14ac:dyDescent="0.25">
      <c r="A63">
        <v>9</v>
      </c>
      <c r="B63">
        <v>2010</v>
      </c>
      <c r="C63">
        <v>3</v>
      </c>
      <c r="D63">
        <v>1</v>
      </c>
      <c r="E63">
        <v>12</v>
      </c>
      <c r="F63" t="s">
        <v>19</v>
      </c>
      <c r="G63">
        <v>1000801001</v>
      </c>
      <c r="H63">
        <v>1000801</v>
      </c>
      <c r="I63">
        <f t="shared" si="0"/>
        <v>12</v>
      </c>
      <c r="J63">
        <v>1</v>
      </c>
      <c r="K63">
        <v>1</v>
      </c>
      <c r="L63">
        <v>0</v>
      </c>
      <c r="M63">
        <v>1</v>
      </c>
      <c r="N63">
        <v>1</v>
      </c>
      <c r="O63">
        <v>1</v>
      </c>
      <c r="P63">
        <v>1</v>
      </c>
      <c r="Q63" t="s">
        <v>184</v>
      </c>
      <c r="R63" t="s">
        <v>185</v>
      </c>
      <c r="S63" t="s">
        <v>109</v>
      </c>
      <c r="T63" t="s">
        <v>110</v>
      </c>
      <c r="U63" t="s">
        <v>23</v>
      </c>
      <c r="V63" t="s">
        <v>24</v>
      </c>
      <c r="W63" t="s">
        <v>25</v>
      </c>
    </row>
    <row r="64" spans="1:23" x14ac:dyDescent="0.25">
      <c r="A64">
        <v>9</v>
      </c>
      <c r="B64">
        <v>2010</v>
      </c>
      <c r="C64">
        <v>1</v>
      </c>
      <c r="D64">
        <v>1</v>
      </c>
      <c r="E64">
        <v>18</v>
      </c>
      <c r="F64" t="s">
        <v>19</v>
      </c>
      <c r="G64">
        <v>50002001</v>
      </c>
      <c r="H64">
        <v>50002</v>
      </c>
      <c r="I64">
        <f t="shared" si="0"/>
        <v>18</v>
      </c>
      <c r="J64">
        <v>1</v>
      </c>
      <c r="K64">
        <v>1</v>
      </c>
      <c r="L64">
        <v>2002</v>
      </c>
      <c r="M64">
        <v>1</v>
      </c>
      <c r="N64">
        <v>8</v>
      </c>
      <c r="O64">
        <v>1</v>
      </c>
      <c r="P64">
        <v>1</v>
      </c>
      <c r="Q64" t="s">
        <v>183</v>
      </c>
      <c r="S64" t="s">
        <v>166</v>
      </c>
      <c r="T64" t="s">
        <v>167</v>
      </c>
      <c r="U64" t="s">
        <v>57</v>
      </c>
      <c r="V64" t="s">
        <v>24</v>
      </c>
      <c r="W64" t="s">
        <v>25</v>
      </c>
    </row>
    <row r="65" spans="1:23" x14ac:dyDescent="0.25">
      <c r="A65">
        <v>9</v>
      </c>
      <c r="B65">
        <v>2010</v>
      </c>
      <c r="C65">
        <v>3</v>
      </c>
      <c r="D65">
        <v>1</v>
      </c>
      <c r="E65">
        <v>19</v>
      </c>
      <c r="F65" t="s">
        <v>19</v>
      </c>
      <c r="G65">
        <v>50002001</v>
      </c>
      <c r="H65">
        <v>50002</v>
      </c>
      <c r="I65">
        <f t="shared" si="0"/>
        <v>19</v>
      </c>
      <c r="J65">
        <v>1</v>
      </c>
      <c r="K65">
        <v>1</v>
      </c>
      <c r="L65">
        <v>2002</v>
      </c>
      <c r="M65">
        <v>1</v>
      </c>
      <c r="N65">
        <v>8</v>
      </c>
      <c r="O65">
        <v>1</v>
      </c>
      <c r="P65">
        <v>1</v>
      </c>
      <c r="Q65" t="s">
        <v>183</v>
      </c>
      <c r="S65" t="s">
        <v>166</v>
      </c>
      <c r="T65" t="s">
        <v>167</v>
      </c>
      <c r="U65" t="s">
        <v>57</v>
      </c>
      <c r="V65" t="s">
        <v>24</v>
      </c>
      <c r="W65" t="s">
        <v>25</v>
      </c>
    </row>
    <row r="66" spans="1:23" x14ac:dyDescent="0.25">
      <c r="A66">
        <v>9</v>
      </c>
      <c r="B66">
        <v>2010</v>
      </c>
      <c r="C66">
        <v>38</v>
      </c>
      <c r="D66">
        <v>1</v>
      </c>
      <c r="E66">
        <v>48</v>
      </c>
      <c r="F66" t="s">
        <v>19</v>
      </c>
      <c r="G66">
        <v>70002001</v>
      </c>
      <c r="H66">
        <v>70002</v>
      </c>
      <c r="I66">
        <f t="shared" si="0"/>
        <v>24</v>
      </c>
      <c r="J66">
        <v>2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Q66" t="s">
        <v>186</v>
      </c>
      <c r="R66" t="s">
        <v>187</v>
      </c>
      <c r="S66" t="s">
        <v>182</v>
      </c>
      <c r="U66" t="s">
        <v>24</v>
      </c>
      <c r="V66" t="s">
        <v>24</v>
      </c>
      <c r="W66" t="s">
        <v>25</v>
      </c>
    </row>
    <row r="67" spans="1:23" x14ac:dyDescent="0.25">
      <c r="A67">
        <v>9</v>
      </c>
      <c r="B67">
        <v>2010</v>
      </c>
      <c r="C67">
        <v>1</v>
      </c>
      <c r="D67">
        <v>2</v>
      </c>
      <c r="E67">
        <v>6</v>
      </c>
      <c r="F67" t="s">
        <v>19</v>
      </c>
      <c r="G67">
        <v>1000307001</v>
      </c>
      <c r="H67">
        <v>1000307</v>
      </c>
      <c r="I67">
        <f t="shared" ref="I67:I130" si="1">E67/J67</f>
        <v>6</v>
      </c>
      <c r="J67">
        <v>1</v>
      </c>
      <c r="K67">
        <v>1</v>
      </c>
      <c r="L67">
        <v>0</v>
      </c>
      <c r="M67">
        <v>1</v>
      </c>
      <c r="N67">
        <v>0.15</v>
      </c>
      <c r="O67">
        <v>1</v>
      </c>
      <c r="P67">
        <v>1</v>
      </c>
      <c r="Q67" t="s">
        <v>188</v>
      </c>
      <c r="S67" t="s">
        <v>189</v>
      </c>
      <c r="U67" t="s">
        <v>29</v>
      </c>
      <c r="V67" t="s">
        <v>24</v>
      </c>
      <c r="W67" t="s">
        <v>25</v>
      </c>
    </row>
    <row r="68" spans="1:23" x14ac:dyDescent="0.25">
      <c r="A68">
        <v>13</v>
      </c>
      <c r="B68">
        <v>2010</v>
      </c>
      <c r="C68">
        <v>1</v>
      </c>
      <c r="D68">
        <v>1</v>
      </c>
      <c r="E68">
        <v>1375</v>
      </c>
      <c r="F68" t="s">
        <v>19</v>
      </c>
      <c r="G68">
        <v>6002301</v>
      </c>
      <c r="H68">
        <v>60023</v>
      </c>
      <c r="I68">
        <f t="shared" si="1"/>
        <v>1375</v>
      </c>
      <c r="J68">
        <v>1</v>
      </c>
      <c r="K68">
        <v>1</v>
      </c>
      <c r="L68">
        <v>6003</v>
      </c>
      <c r="M68">
        <v>6003</v>
      </c>
      <c r="N68">
        <v>1</v>
      </c>
      <c r="O68">
        <v>1</v>
      </c>
      <c r="P68">
        <v>1</v>
      </c>
      <c r="Q68" t="s">
        <v>190</v>
      </c>
      <c r="R68" t="s">
        <v>191</v>
      </c>
      <c r="S68" t="s">
        <v>192</v>
      </c>
      <c r="T68" t="s">
        <v>193</v>
      </c>
      <c r="U68" t="s">
        <v>194</v>
      </c>
      <c r="V68" t="s">
        <v>194</v>
      </c>
      <c r="W68" t="s">
        <v>25</v>
      </c>
    </row>
    <row r="69" spans="1:23" x14ac:dyDescent="0.25">
      <c r="A69">
        <v>13</v>
      </c>
      <c r="B69">
        <v>2010</v>
      </c>
      <c r="C69">
        <v>1</v>
      </c>
      <c r="D69">
        <v>1</v>
      </c>
      <c r="E69">
        <v>680</v>
      </c>
      <c r="F69" t="s">
        <v>19</v>
      </c>
      <c r="G69">
        <v>6002301</v>
      </c>
      <c r="H69">
        <v>60023</v>
      </c>
      <c r="I69">
        <f t="shared" si="1"/>
        <v>1360</v>
      </c>
      <c r="J69">
        <v>0.5</v>
      </c>
      <c r="K69">
        <v>1</v>
      </c>
      <c r="L69">
        <v>6003</v>
      </c>
      <c r="M69">
        <v>6003</v>
      </c>
      <c r="N69">
        <v>1</v>
      </c>
      <c r="O69">
        <v>1</v>
      </c>
      <c r="P69">
        <v>1</v>
      </c>
      <c r="Q69" t="s">
        <v>190</v>
      </c>
      <c r="R69" t="s">
        <v>191</v>
      </c>
      <c r="S69" t="s">
        <v>192</v>
      </c>
      <c r="T69" t="s">
        <v>193</v>
      </c>
      <c r="U69" t="s">
        <v>194</v>
      </c>
      <c r="V69" t="s">
        <v>194</v>
      </c>
      <c r="W69" t="s">
        <v>25</v>
      </c>
    </row>
    <row r="70" spans="1:23" x14ac:dyDescent="0.25">
      <c r="A70">
        <v>111</v>
      </c>
      <c r="B70">
        <v>2010</v>
      </c>
      <c r="C70">
        <v>1</v>
      </c>
      <c r="D70">
        <v>1</v>
      </c>
      <c r="E70">
        <v>15.26</v>
      </c>
      <c r="F70" t="s">
        <v>19</v>
      </c>
      <c r="G70">
        <v>9990101</v>
      </c>
      <c r="H70">
        <v>99901</v>
      </c>
      <c r="I70">
        <f t="shared" si="1"/>
        <v>15.26</v>
      </c>
      <c r="J70">
        <v>1</v>
      </c>
      <c r="K70">
        <v>1</v>
      </c>
      <c r="L70">
        <v>2001</v>
      </c>
      <c r="M70">
        <v>1</v>
      </c>
      <c r="N70">
        <v>2.5</v>
      </c>
      <c r="O70">
        <v>1</v>
      </c>
      <c r="P70">
        <v>1</v>
      </c>
      <c r="Q70" t="s">
        <v>195</v>
      </c>
      <c r="R70" t="s">
        <v>196</v>
      </c>
      <c r="S70" t="s">
        <v>197</v>
      </c>
      <c r="T70" t="s">
        <v>198</v>
      </c>
      <c r="U70" t="s">
        <v>82</v>
      </c>
      <c r="V70" t="s">
        <v>24</v>
      </c>
      <c r="W70" t="s">
        <v>25</v>
      </c>
    </row>
    <row r="71" spans="1:23" x14ac:dyDescent="0.25">
      <c r="A71">
        <v>111</v>
      </c>
      <c r="B71">
        <v>2010</v>
      </c>
      <c r="C71">
        <v>16</v>
      </c>
      <c r="D71">
        <v>1</v>
      </c>
      <c r="E71">
        <v>20.84</v>
      </c>
      <c r="F71" t="s">
        <v>19</v>
      </c>
      <c r="G71">
        <v>99901001</v>
      </c>
      <c r="H71">
        <v>99901</v>
      </c>
      <c r="I71">
        <f t="shared" si="1"/>
        <v>10.42</v>
      </c>
      <c r="J71">
        <v>2</v>
      </c>
      <c r="K71">
        <v>1</v>
      </c>
      <c r="L71">
        <v>0</v>
      </c>
      <c r="M71">
        <v>1</v>
      </c>
      <c r="N71">
        <v>1.5</v>
      </c>
      <c r="O71">
        <v>1</v>
      </c>
      <c r="P71">
        <v>1</v>
      </c>
      <c r="Q71" t="s">
        <v>199</v>
      </c>
      <c r="R71" t="s">
        <v>200</v>
      </c>
      <c r="S71" t="s">
        <v>197</v>
      </c>
      <c r="T71" t="s">
        <v>198</v>
      </c>
      <c r="U71" t="s">
        <v>82</v>
      </c>
      <c r="V71" t="s">
        <v>24</v>
      </c>
      <c r="W71" t="s">
        <v>25</v>
      </c>
    </row>
    <row r="72" spans="1:23" x14ac:dyDescent="0.25">
      <c r="A72">
        <v>111</v>
      </c>
      <c r="B72">
        <v>2010</v>
      </c>
      <c r="C72">
        <v>17</v>
      </c>
      <c r="D72">
        <v>1</v>
      </c>
      <c r="E72">
        <v>16.59</v>
      </c>
      <c r="F72" t="s">
        <v>19</v>
      </c>
      <c r="G72">
        <v>99901002</v>
      </c>
      <c r="H72">
        <v>99901</v>
      </c>
      <c r="I72">
        <f t="shared" si="1"/>
        <v>16.59</v>
      </c>
      <c r="J72">
        <v>1</v>
      </c>
      <c r="K72">
        <v>1</v>
      </c>
      <c r="L72">
        <v>0</v>
      </c>
      <c r="M72">
        <v>1</v>
      </c>
      <c r="N72">
        <v>3</v>
      </c>
      <c r="O72">
        <v>1</v>
      </c>
      <c r="P72">
        <v>1</v>
      </c>
      <c r="Q72" t="s">
        <v>201</v>
      </c>
      <c r="R72" t="s">
        <v>202</v>
      </c>
      <c r="S72" t="s">
        <v>197</v>
      </c>
      <c r="T72" t="s">
        <v>198</v>
      </c>
      <c r="U72" t="s">
        <v>82</v>
      </c>
      <c r="V72" t="s">
        <v>24</v>
      </c>
      <c r="W72" t="s">
        <v>25</v>
      </c>
    </row>
    <row r="73" spans="1:23" x14ac:dyDescent="0.25">
      <c r="A73">
        <v>111</v>
      </c>
      <c r="B73">
        <v>2010</v>
      </c>
      <c r="C73">
        <v>18</v>
      </c>
      <c r="D73">
        <v>1</v>
      </c>
      <c r="E73">
        <v>21.2</v>
      </c>
      <c r="F73" t="s">
        <v>19</v>
      </c>
      <c r="G73">
        <v>99901003</v>
      </c>
      <c r="H73">
        <v>99901</v>
      </c>
      <c r="I73">
        <f t="shared" si="1"/>
        <v>21.2</v>
      </c>
      <c r="J73">
        <v>1</v>
      </c>
      <c r="K73">
        <v>1</v>
      </c>
      <c r="L73">
        <v>0</v>
      </c>
      <c r="M73">
        <v>4001</v>
      </c>
      <c r="N73">
        <v>2.5</v>
      </c>
      <c r="O73">
        <v>1</v>
      </c>
      <c r="P73">
        <v>1</v>
      </c>
      <c r="Q73" t="s">
        <v>195</v>
      </c>
      <c r="R73" t="s">
        <v>203</v>
      </c>
      <c r="S73" t="s">
        <v>197</v>
      </c>
      <c r="T73" t="s">
        <v>198</v>
      </c>
      <c r="U73" t="s">
        <v>82</v>
      </c>
      <c r="V73" t="s">
        <v>24</v>
      </c>
      <c r="W73" t="s">
        <v>25</v>
      </c>
    </row>
    <row r="74" spans="1:23" x14ac:dyDescent="0.25">
      <c r="A74">
        <v>111</v>
      </c>
      <c r="B74">
        <v>2010</v>
      </c>
      <c r="C74">
        <v>19</v>
      </c>
      <c r="D74">
        <v>1</v>
      </c>
      <c r="E74">
        <v>14.3</v>
      </c>
      <c r="F74" t="s">
        <v>19</v>
      </c>
      <c r="G74">
        <v>99901004</v>
      </c>
      <c r="H74">
        <v>99901</v>
      </c>
      <c r="I74">
        <f t="shared" si="1"/>
        <v>14.3</v>
      </c>
      <c r="J74">
        <v>1</v>
      </c>
      <c r="K74">
        <v>1</v>
      </c>
      <c r="L74">
        <v>0</v>
      </c>
      <c r="M74">
        <v>4001</v>
      </c>
      <c r="N74">
        <v>1.8</v>
      </c>
      <c r="O74">
        <v>1</v>
      </c>
      <c r="P74">
        <v>1</v>
      </c>
      <c r="Q74" t="s">
        <v>201</v>
      </c>
      <c r="R74" t="s">
        <v>204</v>
      </c>
      <c r="S74" t="s">
        <v>197</v>
      </c>
      <c r="T74" t="s">
        <v>198</v>
      </c>
      <c r="U74" t="s">
        <v>82</v>
      </c>
      <c r="V74" t="s">
        <v>24</v>
      </c>
      <c r="W74" t="s">
        <v>25</v>
      </c>
    </row>
    <row r="75" spans="1:23" x14ac:dyDescent="0.25">
      <c r="A75">
        <v>111</v>
      </c>
      <c r="B75">
        <v>2010</v>
      </c>
      <c r="C75">
        <v>89</v>
      </c>
      <c r="D75">
        <v>1</v>
      </c>
      <c r="E75">
        <v>2.19</v>
      </c>
      <c r="F75" t="s">
        <v>19</v>
      </c>
      <c r="G75">
        <v>10041004</v>
      </c>
      <c r="H75">
        <v>10041</v>
      </c>
      <c r="I75">
        <f t="shared" si="1"/>
        <v>2.19</v>
      </c>
      <c r="J75">
        <v>1</v>
      </c>
      <c r="K75">
        <v>1</v>
      </c>
      <c r="L75">
        <v>0</v>
      </c>
      <c r="M75">
        <v>1</v>
      </c>
      <c r="N75">
        <v>0.5</v>
      </c>
      <c r="O75">
        <v>1</v>
      </c>
      <c r="P75">
        <v>1</v>
      </c>
      <c r="Q75" t="s">
        <v>205</v>
      </c>
      <c r="R75" t="s">
        <v>206</v>
      </c>
      <c r="S75" t="s">
        <v>28</v>
      </c>
      <c r="U75" t="s">
        <v>29</v>
      </c>
      <c r="V75" t="s">
        <v>24</v>
      </c>
      <c r="W75" t="s">
        <v>25</v>
      </c>
    </row>
    <row r="76" spans="1:23" x14ac:dyDescent="0.25">
      <c r="A76">
        <v>111</v>
      </c>
      <c r="B76">
        <v>2010</v>
      </c>
      <c r="C76">
        <v>90</v>
      </c>
      <c r="D76">
        <v>1</v>
      </c>
      <c r="E76">
        <v>60.97</v>
      </c>
      <c r="F76" t="s">
        <v>19</v>
      </c>
      <c r="G76">
        <v>30001001</v>
      </c>
      <c r="H76">
        <v>30001</v>
      </c>
      <c r="I76">
        <f t="shared" si="1"/>
        <v>60.97</v>
      </c>
      <c r="J76">
        <v>1</v>
      </c>
      <c r="K76">
        <v>1</v>
      </c>
      <c r="L76">
        <v>0</v>
      </c>
      <c r="M76">
        <v>1</v>
      </c>
      <c r="N76">
        <v>62</v>
      </c>
      <c r="O76">
        <v>1</v>
      </c>
      <c r="P76">
        <v>1</v>
      </c>
      <c r="Q76" t="s">
        <v>207</v>
      </c>
      <c r="R76" t="s">
        <v>208</v>
      </c>
      <c r="S76" t="s">
        <v>90</v>
      </c>
      <c r="T76" t="s">
        <v>91</v>
      </c>
      <c r="U76" t="s">
        <v>24</v>
      </c>
      <c r="V76" t="s">
        <v>24</v>
      </c>
      <c r="W76" t="s">
        <v>25</v>
      </c>
    </row>
    <row r="77" spans="1:23" x14ac:dyDescent="0.25">
      <c r="A77">
        <v>111</v>
      </c>
      <c r="B77">
        <v>2010</v>
      </c>
      <c r="C77">
        <v>91</v>
      </c>
      <c r="D77">
        <v>1</v>
      </c>
      <c r="E77">
        <v>2.76</v>
      </c>
      <c r="F77" t="s">
        <v>19</v>
      </c>
      <c r="G77">
        <v>10010101</v>
      </c>
      <c r="H77">
        <v>100101</v>
      </c>
      <c r="I77">
        <f t="shared" si="1"/>
        <v>2.76</v>
      </c>
      <c r="J77">
        <v>1</v>
      </c>
      <c r="K77">
        <v>1</v>
      </c>
      <c r="L77">
        <v>1001</v>
      </c>
      <c r="M77">
        <v>1</v>
      </c>
      <c r="N77">
        <v>250</v>
      </c>
      <c r="O77">
        <v>1</v>
      </c>
      <c r="P77">
        <v>1</v>
      </c>
      <c r="Q77" t="s">
        <v>209</v>
      </c>
      <c r="S77" t="s">
        <v>210</v>
      </c>
      <c r="U77" t="s">
        <v>29</v>
      </c>
      <c r="V77" t="s">
        <v>24</v>
      </c>
      <c r="W77" t="s">
        <v>25</v>
      </c>
    </row>
    <row r="78" spans="1:23" x14ac:dyDescent="0.25">
      <c r="A78">
        <v>111</v>
      </c>
      <c r="B78">
        <v>2010</v>
      </c>
      <c r="C78">
        <v>92</v>
      </c>
      <c r="D78">
        <v>1</v>
      </c>
      <c r="E78">
        <v>11.68</v>
      </c>
      <c r="F78" t="s">
        <v>19</v>
      </c>
      <c r="G78">
        <v>100070501</v>
      </c>
      <c r="H78">
        <v>1000705</v>
      </c>
      <c r="I78">
        <f t="shared" si="1"/>
        <v>11.68</v>
      </c>
      <c r="J78">
        <v>1</v>
      </c>
      <c r="K78">
        <v>1</v>
      </c>
      <c r="L78">
        <v>1001</v>
      </c>
      <c r="M78">
        <v>4001</v>
      </c>
      <c r="N78">
        <v>1</v>
      </c>
      <c r="O78">
        <v>1</v>
      </c>
      <c r="P78">
        <v>1</v>
      </c>
      <c r="Q78" t="s">
        <v>211</v>
      </c>
      <c r="S78" t="s">
        <v>212</v>
      </c>
      <c r="T78" t="s">
        <v>213</v>
      </c>
      <c r="U78" t="s">
        <v>29</v>
      </c>
      <c r="V78" t="s">
        <v>24</v>
      </c>
      <c r="W78" t="s">
        <v>25</v>
      </c>
    </row>
    <row r="79" spans="1:23" x14ac:dyDescent="0.25">
      <c r="A79">
        <v>111</v>
      </c>
      <c r="B79">
        <v>2010</v>
      </c>
      <c r="C79">
        <v>93</v>
      </c>
      <c r="D79">
        <v>1</v>
      </c>
      <c r="E79">
        <v>9.9700000000000006</v>
      </c>
      <c r="F79" t="s">
        <v>19</v>
      </c>
      <c r="G79">
        <v>100030401</v>
      </c>
      <c r="H79">
        <v>1000304</v>
      </c>
      <c r="I79">
        <f t="shared" si="1"/>
        <v>11.897374701670646</v>
      </c>
      <c r="J79">
        <v>0.83799999999999997</v>
      </c>
      <c r="K79">
        <v>1</v>
      </c>
      <c r="L79">
        <v>1001</v>
      </c>
      <c r="M79">
        <v>1001</v>
      </c>
      <c r="N79">
        <v>1</v>
      </c>
      <c r="O79">
        <v>1</v>
      </c>
      <c r="P79">
        <v>1</v>
      </c>
      <c r="Q79" t="s">
        <v>214</v>
      </c>
      <c r="R79" t="s">
        <v>215</v>
      </c>
      <c r="S79" t="s">
        <v>216</v>
      </c>
      <c r="U79" t="s">
        <v>29</v>
      </c>
      <c r="V79" t="s">
        <v>29</v>
      </c>
      <c r="W79" t="s">
        <v>25</v>
      </c>
    </row>
    <row r="80" spans="1:23" x14ac:dyDescent="0.25">
      <c r="A80">
        <v>111</v>
      </c>
      <c r="B80">
        <v>2010</v>
      </c>
      <c r="C80">
        <v>94</v>
      </c>
      <c r="D80">
        <v>1</v>
      </c>
      <c r="E80">
        <v>6.44</v>
      </c>
      <c r="F80" t="s">
        <v>19</v>
      </c>
      <c r="G80">
        <v>100030501</v>
      </c>
      <c r="H80">
        <v>1000305</v>
      </c>
      <c r="I80">
        <f t="shared" si="1"/>
        <v>6.44</v>
      </c>
      <c r="J80">
        <v>1</v>
      </c>
      <c r="K80">
        <v>1</v>
      </c>
      <c r="L80">
        <v>1001</v>
      </c>
      <c r="M80">
        <v>1</v>
      </c>
      <c r="N80">
        <v>0.5</v>
      </c>
      <c r="O80">
        <v>1</v>
      </c>
      <c r="P80">
        <v>1</v>
      </c>
      <c r="Q80" t="s">
        <v>217</v>
      </c>
      <c r="R80" t="s">
        <v>218</v>
      </c>
      <c r="S80" t="s">
        <v>219</v>
      </c>
      <c r="T80" t="s">
        <v>220</v>
      </c>
      <c r="U80" t="s">
        <v>29</v>
      </c>
      <c r="V80" t="s">
        <v>24</v>
      </c>
      <c r="W80" t="s">
        <v>25</v>
      </c>
    </row>
    <row r="81" spans="1:23" x14ac:dyDescent="0.25">
      <c r="A81">
        <v>111</v>
      </c>
      <c r="B81">
        <v>2010</v>
      </c>
      <c r="C81">
        <v>95</v>
      </c>
      <c r="D81">
        <v>1</v>
      </c>
      <c r="E81">
        <v>1.84</v>
      </c>
      <c r="F81" t="s">
        <v>19</v>
      </c>
      <c r="G81">
        <v>10012002</v>
      </c>
      <c r="H81">
        <v>10012</v>
      </c>
      <c r="I81">
        <f t="shared" si="1"/>
        <v>0.92</v>
      </c>
      <c r="J81">
        <v>2</v>
      </c>
      <c r="K81">
        <v>1</v>
      </c>
      <c r="L81">
        <v>1001</v>
      </c>
      <c r="M81">
        <v>1</v>
      </c>
      <c r="N81">
        <v>0.14000000000000001</v>
      </c>
      <c r="O81">
        <v>1</v>
      </c>
      <c r="P81">
        <v>1</v>
      </c>
      <c r="Q81" t="s">
        <v>42</v>
      </c>
      <c r="R81" t="s">
        <v>43</v>
      </c>
      <c r="S81" t="s">
        <v>44</v>
      </c>
      <c r="T81" t="s">
        <v>45</v>
      </c>
      <c r="U81" t="s">
        <v>29</v>
      </c>
      <c r="V81" t="s">
        <v>24</v>
      </c>
      <c r="W81" t="s">
        <v>25</v>
      </c>
    </row>
    <row r="82" spans="1:23" x14ac:dyDescent="0.25">
      <c r="A82">
        <v>111</v>
      </c>
      <c r="B82">
        <v>2010</v>
      </c>
      <c r="C82">
        <v>96</v>
      </c>
      <c r="D82">
        <v>1</v>
      </c>
      <c r="E82">
        <v>3.53</v>
      </c>
      <c r="F82" t="s">
        <v>19</v>
      </c>
      <c r="G82">
        <v>9990201</v>
      </c>
      <c r="H82">
        <v>99902</v>
      </c>
      <c r="I82">
        <f t="shared" si="1"/>
        <v>3.53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 t="s">
        <v>221</v>
      </c>
      <c r="R82" t="s">
        <v>222</v>
      </c>
      <c r="S82" t="s">
        <v>223</v>
      </c>
      <c r="T82" t="s">
        <v>224</v>
      </c>
      <c r="U82" t="s">
        <v>24</v>
      </c>
      <c r="V82" t="s">
        <v>24</v>
      </c>
      <c r="W82" t="s">
        <v>25</v>
      </c>
    </row>
    <row r="83" spans="1:23" x14ac:dyDescent="0.25">
      <c r="A83">
        <v>111</v>
      </c>
      <c r="B83">
        <v>2010</v>
      </c>
      <c r="C83">
        <v>97</v>
      </c>
      <c r="D83">
        <v>1</v>
      </c>
      <c r="E83">
        <v>5.48</v>
      </c>
      <c r="F83" t="s">
        <v>19</v>
      </c>
      <c r="G83">
        <v>3500201</v>
      </c>
      <c r="H83">
        <v>35002</v>
      </c>
      <c r="I83">
        <f t="shared" si="1"/>
        <v>5.48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 t="s">
        <v>225</v>
      </c>
      <c r="R83" t="s">
        <v>226</v>
      </c>
      <c r="S83" t="s">
        <v>227</v>
      </c>
      <c r="U83" t="s">
        <v>24</v>
      </c>
      <c r="V83" t="s">
        <v>24</v>
      </c>
      <c r="W83" t="s">
        <v>25</v>
      </c>
    </row>
    <row r="84" spans="1:23" x14ac:dyDescent="0.25">
      <c r="A84">
        <v>111</v>
      </c>
      <c r="B84">
        <v>2010</v>
      </c>
      <c r="C84">
        <v>98</v>
      </c>
      <c r="D84">
        <v>1</v>
      </c>
      <c r="E84">
        <v>10.39</v>
      </c>
      <c r="F84" t="s">
        <v>19</v>
      </c>
      <c r="G84">
        <v>10010201</v>
      </c>
      <c r="H84">
        <v>100102</v>
      </c>
      <c r="I84">
        <f t="shared" si="1"/>
        <v>10.39</v>
      </c>
      <c r="J84">
        <v>1</v>
      </c>
      <c r="K84">
        <v>1</v>
      </c>
      <c r="L84">
        <v>1001</v>
      </c>
      <c r="M84">
        <v>1</v>
      </c>
      <c r="N84">
        <v>0.25</v>
      </c>
      <c r="O84">
        <v>1</v>
      </c>
      <c r="P84">
        <v>1</v>
      </c>
      <c r="Q84" t="s">
        <v>103</v>
      </c>
      <c r="R84" t="s">
        <v>104</v>
      </c>
      <c r="S84" t="s">
        <v>105</v>
      </c>
      <c r="T84" t="s">
        <v>106</v>
      </c>
      <c r="U84" t="s">
        <v>29</v>
      </c>
      <c r="V84" t="s">
        <v>24</v>
      </c>
      <c r="W84" t="s">
        <v>25</v>
      </c>
    </row>
    <row r="85" spans="1:23" x14ac:dyDescent="0.25">
      <c r="A85">
        <v>111</v>
      </c>
      <c r="B85">
        <v>2010</v>
      </c>
      <c r="C85">
        <v>99</v>
      </c>
      <c r="D85">
        <v>1</v>
      </c>
      <c r="E85">
        <v>14.11</v>
      </c>
      <c r="F85" t="s">
        <v>19</v>
      </c>
      <c r="G85">
        <v>2000201</v>
      </c>
      <c r="H85">
        <v>20002</v>
      </c>
      <c r="I85">
        <f t="shared" si="1"/>
        <v>14.11</v>
      </c>
      <c r="J85">
        <v>1</v>
      </c>
      <c r="K85">
        <v>1</v>
      </c>
      <c r="L85">
        <v>3001</v>
      </c>
      <c r="M85">
        <v>1</v>
      </c>
      <c r="N85">
        <v>2</v>
      </c>
      <c r="O85">
        <v>1</v>
      </c>
      <c r="P85">
        <v>1</v>
      </c>
      <c r="Q85" t="s">
        <v>228</v>
      </c>
      <c r="S85" t="s">
        <v>229</v>
      </c>
      <c r="U85" t="s">
        <v>23</v>
      </c>
      <c r="V85" t="s">
        <v>24</v>
      </c>
      <c r="W85" t="s">
        <v>25</v>
      </c>
    </row>
    <row r="86" spans="1:23" x14ac:dyDescent="0.25">
      <c r="A86">
        <v>111</v>
      </c>
      <c r="B86">
        <v>2010</v>
      </c>
      <c r="C86">
        <v>100</v>
      </c>
      <c r="D86">
        <v>1</v>
      </c>
      <c r="E86">
        <v>9.36</v>
      </c>
      <c r="F86" t="s">
        <v>19</v>
      </c>
      <c r="G86">
        <v>9990301</v>
      </c>
      <c r="H86">
        <v>99903</v>
      </c>
      <c r="I86">
        <f t="shared" si="1"/>
        <v>9.36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 t="s">
        <v>230</v>
      </c>
      <c r="R86" t="s">
        <v>231</v>
      </c>
      <c r="S86" t="s">
        <v>232</v>
      </c>
      <c r="T86" t="s">
        <v>233</v>
      </c>
      <c r="U86" t="s">
        <v>24</v>
      </c>
      <c r="V86" t="s">
        <v>24</v>
      </c>
      <c r="W86" t="s">
        <v>25</v>
      </c>
    </row>
    <row r="87" spans="1:23" x14ac:dyDescent="0.25">
      <c r="A87">
        <v>111</v>
      </c>
      <c r="B87">
        <v>2010</v>
      </c>
      <c r="C87">
        <v>101</v>
      </c>
      <c r="D87">
        <v>1</v>
      </c>
      <c r="E87">
        <v>3.52</v>
      </c>
      <c r="F87" t="s">
        <v>19</v>
      </c>
      <c r="G87">
        <v>3002001</v>
      </c>
      <c r="H87">
        <v>3002</v>
      </c>
      <c r="I87">
        <f t="shared" si="1"/>
        <v>1.76</v>
      </c>
      <c r="J87">
        <v>2</v>
      </c>
      <c r="K87">
        <v>1</v>
      </c>
      <c r="L87">
        <v>0</v>
      </c>
      <c r="M87">
        <v>1</v>
      </c>
      <c r="N87">
        <v>1</v>
      </c>
      <c r="O87">
        <v>1</v>
      </c>
      <c r="P87">
        <v>1</v>
      </c>
      <c r="Q87" t="s">
        <v>234</v>
      </c>
      <c r="R87" t="s">
        <v>235</v>
      </c>
      <c r="S87" t="s">
        <v>119</v>
      </c>
      <c r="T87" t="s">
        <v>119</v>
      </c>
      <c r="U87" t="s">
        <v>24</v>
      </c>
      <c r="V87" t="s">
        <v>24</v>
      </c>
      <c r="W87" t="s">
        <v>25</v>
      </c>
    </row>
    <row r="88" spans="1:23" x14ac:dyDescent="0.25">
      <c r="A88">
        <v>111</v>
      </c>
      <c r="B88">
        <v>2010</v>
      </c>
      <c r="C88">
        <v>231</v>
      </c>
      <c r="D88">
        <v>1</v>
      </c>
      <c r="E88">
        <v>2.19</v>
      </c>
      <c r="F88" t="s">
        <v>19</v>
      </c>
      <c r="G88">
        <v>81002001</v>
      </c>
      <c r="H88">
        <v>81002</v>
      </c>
      <c r="I88">
        <f t="shared" si="1"/>
        <v>2.19</v>
      </c>
      <c r="J88">
        <v>1</v>
      </c>
      <c r="K88">
        <v>1</v>
      </c>
      <c r="L88">
        <v>0</v>
      </c>
      <c r="M88">
        <v>1</v>
      </c>
      <c r="N88">
        <v>1</v>
      </c>
      <c r="O88">
        <v>1</v>
      </c>
      <c r="P88">
        <v>1</v>
      </c>
      <c r="Q88" t="s">
        <v>145</v>
      </c>
      <c r="R88" t="s">
        <v>146</v>
      </c>
      <c r="S88" t="s">
        <v>64</v>
      </c>
      <c r="T88" t="s">
        <v>65</v>
      </c>
      <c r="U88" t="s">
        <v>24</v>
      </c>
      <c r="V88" t="s">
        <v>24</v>
      </c>
      <c r="W88" t="s">
        <v>25</v>
      </c>
    </row>
    <row r="89" spans="1:23" x14ac:dyDescent="0.25">
      <c r="A89">
        <v>111</v>
      </c>
      <c r="B89">
        <v>2010</v>
      </c>
      <c r="C89">
        <v>1</v>
      </c>
      <c r="D89">
        <v>1</v>
      </c>
      <c r="E89">
        <v>37.79</v>
      </c>
      <c r="F89" t="s">
        <v>19</v>
      </c>
      <c r="G89">
        <v>7000101</v>
      </c>
      <c r="H89">
        <v>70001</v>
      </c>
      <c r="I89">
        <f t="shared" si="1"/>
        <v>37.79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 t="s">
        <v>236</v>
      </c>
      <c r="R89" t="s">
        <v>237</v>
      </c>
      <c r="S89" t="s">
        <v>238</v>
      </c>
      <c r="U89" t="s">
        <v>24</v>
      </c>
      <c r="V89" t="s">
        <v>24</v>
      </c>
      <c r="W89" t="s">
        <v>25</v>
      </c>
    </row>
    <row r="90" spans="1:23" x14ac:dyDescent="0.25">
      <c r="A90">
        <v>111</v>
      </c>
      <c r="B90">
        <v>2010</v>
      </c>
      <c r="C90">
        <v>2</v>
      </c>
      <c r="D90">
        <v>1</v>
      </c>
      <c r="E90">
        <v>0.27</v>
      </c>
      <c r="F90" t="s">
        <v>19</v>
      </c>
      <c r="G90">
        <v>81002001</v>
      </c>
      <c r="H90">
        <v>81002</v>
      </c>
      <c r="I90">
        <f t="shared" si="1"/>
        <v>0.27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 t="s">
        <v>145</v>
      </c>
      <c r="R90" t="s">
        <v>146</v>
      </c>
      <c r="S90" t="s">
        <v>64</v>
      </c>
      <c r="T90" t="s">
        <v>65</v>
      </c>
      <c r="U90" t="s">
        <v>24</v>
      </c>
      <c r="V90" t="s">
        <v>24</v>
      </c>
      <c r="W90" t="s">
        <v>25</v>
      </c>
    </row>
    <row r="91" spans="1:23" x14ac:dyDescent="0.25">
      <c r="A91">
        <v>111</v>
      </c>
      <c r="B91">
        <v>2010</v>
      </c>
      <c r="C91">
        <v>3</v>
      </c>
      <c r="D91">
        <v>1</v>
      </c>
      <c r="E91">
        <v>0.12</v>
      </c>
      <c r="F91" t="s">
        <v>19</v>
      </c>
      <c r="G91">
        <v>9990601</v>
      </c>
      <c r="H91">
        <v>99906</v>
      </c>
      <c r="I91">
        <f t="shared" si="1"/>
        <v>0.12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 t="s">
        <v>239</v>
      </c>
      <c r="R91" t="s">
        <v>146</v>
      </c>
      <c r="S91" t="s">
        <v>240</v>
      </c>
      <c r="T91" t="s">
        <v>241</v>
      </c>
      <c r="U91" t="s">
        <v>24</v>
      </c>
      <c r="V91" t="s">
        <v>24</v>
      </c>
      <c r="W91" t="s">
        <v>25</v>
      </c>
    </row>
    <row r="92" spans="1:23" x14ac:dyDescent="0.25">
      <c r="A92">
        <v>111</v>
      </c>
      <c r="B92">
        <v>2010</v>
      </c>
      <c r="C92">
        <v>4</v>
      </c>
      <c r="D92">
        <v>1</v>
      </c>
      <c r="E92">
        <v>3.18</v>
      </c>
      <c r="F92" t="s">
        <v>19</v>
      </c>
      <c r="G92">
        <v>10011004</v>
      </c>
      <c r="H92">
        <v>10011</v>
      </c>
      <c r="I92">
        <f t="shared" si="1"/>
        <v>3.18</v>
      </c>
      <c r="J92">
        <v>1</v>
      </c>
      <c r="K92">
        <v>1</v>
      </c>
      <c r="L92">
        <v>3001</v>
      </c>
      <c r="M92">
        <v>1</v>
      </c>
      <c r="N92">
        <v>1</v>
      </c>
      <c r="O92">
        <v>1</v>
      </c>
      <c r="P92">
        <v>1</v>
      </c>
      <c r="Q92" t="s">
        <v>242</v>
      </c>
      <c r="R92" t="s">
        <v>84</v>
      </c>
      <c r="S92" t="s">
        <v>41</v>
      </c>
      <c r="U92" t="s">
        <v>23</v>
      </c>
      <c r="V92" t="s">
        <v>24</v>
      </c>
      <c r="W92" t="s">
        <v>25</v>
      </c>
    </row>
    <row r="93" spans="1:23" x14ac:dyDescent="0.25">
      <c r="A93">
        <v>111</v>
      </c>
      <c r="B93">
        <v>2010</v>
      </c>
      <c r="C93">
        <v>5</v>
      </c>
      <c r="D93">
        <v>1</v>
      </c>
      <c r="E93">
        <v>3.38</v>
      </c>
      <c r="F93" t="s">
        <v>19</v>
      </c>
      <c r="G93">
        <v>9990701</v>
      </c>
      <c r="H93">
        <v>99907</v>
      </c>
      <c r="I93">
        <f t="shared" si="1"/>
        <v>1.69</v>
      </c>
      <c r="J93">
        <v>2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 t="s">
        <v>243</v>
      </c>
      <c r="R93" t="s">
        <v>244</v>
      </c>
      <c r="S93" t="s">
        <v>245</v>
      </c>
      <c r="T93" t="s">
        <v>246</v>
      </c>
      <c r="U93" t="s">
        <v>24</v>
      </c>
      <c r="V93" t="s">
        <v>24</v>
      </c>
      <c r="W93" t="s">
        <v>25</v>
      </c>
    </row>
    <row r="94" spans="1:23" x14ac:dyDescent="0.25">
      <c r="A94">
        <v>111</v>
      </c>
      <c r="B94">
        <v>2010</v>
      </c>
      <c r="C94">
        <v>6</v>
      </c>
      <c r="D94">
        <v>1</v>
      </c>
      <c r="E94">
        <v>6.29</v>
      </c>
      <c r="F94" t="s">
        <v>19</v>
      </c>
      <c r="G94">
        <v>100101003</v>
      </c>
      <c r="H94">
        <v>100101</v>
      </c>
      <c r="I94">
        <f t="shared" si="1"/>
        <v>6.29</v>
      </c>
      <c r="J94">
        <v>1</v>
      </c>
      <c r="K94">
        <v>2</v>
      </c>
      <c r="L94">
        <v>0</v>
      </c>
      <c r="M94">
        <v>1</v>
      </c>
      <c r="N94">
        <v>0.35</v>
      </c>
      <c r="O94">
        <v>1</v>
      </c>
      <c r="P94">
        <v>1</v>
      </c>
      <c r="Q94" t="s">
        <v>247</v>
      </c>
      <c r="R94" t="s">
        <v>248</v>
      </c>
      <c r="S94" t="s">
        <v>210</v>
      </c>
      <c r="U94" t="s">
        <v>29</v>
      </c>
      <c r="V94" t="s">
        <v>24</v>
      </c>
      <c r="W94" t="s">
        <v>25</v>
      </c>
    </row>
    <row r="95" spans="1:23" x14ac:dyDescent="0.25">
      <c r="A95">
        <v>111</v>
      </c>
      <c r="B95">
        <v>2010</v>
      </c>
      <c r="C95">
        <v>7</v>
      </c>
      <c r="D95">
        <v>1</v>
      </c>
      <c r="E95">
        <v>0.73</v>
      </c>
      <c r="F95" t="s">
        <v>19</v>
      </c>
      <c r="G95">
        <v>100071101</v>
      </c>
      <c r="H95">
        <v>1000711</v>
      </c>
      <c r="I95">
        <f t="shared" si="1"/>
        <v>1.7632850241545894</v>
      </c>
      <c r="J95">
        <v>0.41399999999999998</v>
      </c>
      <c r="K95">
        <v>1</v>
      </c>
      <c r="L95">
        <v>1001</v>
      </c>
      <c r="M95">
        <v>1001</v>
      </c>
      <c r="N95">
        <v>1</v>
      </c>
      <c r="O95">
        <v>1</v>
      </c>
      <c r="P95">
        <v>1</v>
      </c>
      <c r="Q95" t="s">
        <v>249</v>
      </c>
      <c r="R95" t="s">
        <v>66</v>
      </c>
      <c r="S95" t="s">
        <v>250</v>
      </c>
      <c r="U95" t="s">
        <v>29</v>
      </c>
      <c r="V95" t="s">
        <v>29</v>
      </c>
      <c r="W95" t="s">
        <v>25</v>
      </c>
    </row>
    <row r="96" spans="1:23" x14ac:dyDescent="0.25">
      <c r="A96">
        <v>111</v>
      </c>
      <c r="B96">
        <v>2010</v>
      </c>
      <c r="C96">
        <v>8</v>
      </c>
      <c r="D96">
        <v>1</v>
      </c>
      <c r="E96">
        <v>1.98</v>
      </c>
      <c r="F96" t="s">
        <v>19</v>
      </c>
      <c r="G96">
        <v>10012002</v>
      </c>
      <c r="H96">
        <v>10012</v>
      </c>
      <c r="I96">
        <f t="shared" si="1"/>
        <v>0.99</v>
      </c>
      <c r="J96">
        <v>2</v>
      </c>
      <c r="K96">
        <v>1</v>
      </c>
      <c r="L96">
        <v>1001</v>
      </c>
      <c r="M96">
        <v>1</v>
      </c>
      <c r="N96">
        <v>0.14000000000000001</v>
      </c>
      <c r="O96">
        <v>1</v>
      </c>
      <c r="P96">
        <v>1</v>
      </c>
      <c r="Q96" t="s">
        <v>42</v>
      </c>
      <c r="R96" t="s">
        <v>43</v>
      </c>
      <c r="S96" t="s">
        <v>45</v>
      </c>
      <c r="U96" t="s">
        <v>29</v>
      </c>
      <c r="V96" t="s">
        <v>24</v>
      </c>
      <c r="W96" t="s">
        <v>25</v>
      </c>
    </row>
    <row r="97" spans="1:23" x14ac:dyDescent="0.25">
      <c r="A97">
        <v>111</v>
      </c>
      <c r="B97">
        <v>2010</v>
      </c>
      <c r="C97">
        <v>9</v>
      </c>
      <c r="D97">
        <v>1</v>
      </c>
      <c r="E97">
        <v>3.99</v>
      </c>
      <c r="F97" t="s">
        <v>19</v>
      </c>
      <c r="G97">
        <v>10040201</v>
      </c>
      <c r="H97">
        <v>100402</v>
      </c>
      <c r="I97">
        <f t="shared" si="1"/>
        <v>3.99</v>
      </c>
      <c r="J97">
        <v>1</v>
      </c>
      <c r="K97">
        <v>1</v>
      </c>
      <c r="L97">
        <v>1001</v>
      </c>
      <c r="M97">
        <v>1</v>
      </c>
      <c r="N97">
        <v>0.54</v>
      </c>
      <c r="O97">
        <v>1</v>
      </c>
      <c r="P97">
        <v>1</v>
      </c>
      <c r="Q97" t="s">
        <v>251</v>
      </c>
      <c r="R97" t="s">
        <v>252</v>
      </c>
      <c r="S97" t="s">
        <v>253</v>
      </c>
      <c r="U97" t="s">
        <v>29</v>
      </c>
      <c r="V97" t="s">
        <v>24</v>
      </c>
      <c r="W97" t="s">
        <v>25</v>
      </c>
    </row>
    <row r="98" spans="1:23" x14ac:dyDescent="0.25">
      <c r="A98">
        <v>111</v>
      </c>
      <c r="B98">
        <v>2010</v>
      </c>
      <c r="C98">
        <v>10</v>
      </c>
      <c r="D98">
        <v>1</v>
      </c>
      <c r="E98">
        <v>0</v>
      </c>
      <c r="F98" t="s">
        <v>19</v>
      </c>
      <c r="G98">
        <v>10040301</v>
      </c>
      <c r="H98">
        <v>100403</v>
      </c>
      <c r="I98" t="e">
        <f t="shared" si="1"/>
        <v>#DIV/0!</v>
      </c>
      <c r="J98">
        <v>0</v>
      </c>
      <c r="K98">
        <v>1</v>
      </c>
      <c r="L98">
        <v>1001</v>
      </c>
      <c r="M98">
        <v>1</v>
      </c>
      <c r="N98">
        <v>0.3</v>
      </c>
      <c r="O98">
        <v>1</v>
      </c>
      <c r="P98">
        <v>1</v>
      </c>
      <c r="Q98" t="s">
        <v>254</v>
      </c>
      <c r="R98" t="s">
        <v>252</v>
      </c>
      <c r="S98" t="s">
        <v>255</v>
      </c>
      <c r="T98" t="s">
        <v>256</v>
      </c>
      <c r="U98" t="s">
        <v>29</v>
      </c>
      <c r="V98" t="s">
        <v>24</v>
      </c>
      <c r="W98" t="s">
        <v>25</v>
      </c>
    </row>
    <row r="99" spans="1:23" x14ac:dyDescent="0.25">
      <c r="A99">
        <v>112</v>
      </c>
      <c r="B99">
        <v>2010</v>
      </c>
      <c r="C99">
        <v>1</v>
      </c>
      <c r="D99">
        <v>1</v>
      </c>
      <c r="E99">
        <v>5.49</v>
      </c>
      <c r="F99" t="s">
        <v>19</v>
      </c>
      <c r="G99">
        <v>10011006</v>
      </c>
      <c r="H99">
        <v>10011</v>
      </c>
      <c r="I99">
        <f t="shared" si="1"/>
        <v>5.49</v>
      </c>
      <c r="J99">
        <v>1</v>
      </c>
      <c r="K99">
        <v>1.5</v>
      </c>
      <c r="L99">
        <v>0</v>
      </c>
      <c r="M99">
        <v>4001</v>
      </c>
      <c r="N99">
        <v>1</v>
      </c>
      <c r="O99">
        <v>1</v>
      </c>
      <c r="P99">
        <v>1</v>
      </c>
      <c r="Q99" t="s">
        <v>257</v>
      </c>
      <c r="R99" t="s">
        <v>258</v>
      </c>
      <c r="S99" t="s">
        <v>41</v>
      </c>
      <c r="U99" t="s">
        <v>23</v>
      </c>
      <c r="V99" t="s">
        <v>156</v>
      </c>
      <c r="W99" t="s">
        <v>25</v>
      </c>
    </row>
    <row r="100" spans="1:23" x14ac:dyDescent="0.25">
      <c r="A100">
        <v>112</v>
      </c>
      <c r="B100">
        <v>2010</v>
      </c>
      <c r="C100">
        <v>2</v>
      </c>
      <c r="D100">
        <v>1</v>
      </c>
      <c r="E100">
        <v>0.56000000000000005</v>
      </c>
      <c r="F100" t="s">
        <v>19</v>
      </c>
      <c r="G100">
        <v>81002004</v>
      </c>
      <c r="H100">
        <v>81002</v>
      </c>
      <c r="I100">
        <f t="shared" si="1"/>
        <v>0.56000000000000005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 t="s">
        <v>260</v>
      </c>
      <c r="S100" t="s">
        <v>64</v>
      </c>
      <c r="T100" t="s">
        <v>65</v>
      </c>
      <c r="U100" t="s">
        <v>24</v>
      </c>
      <c r="V100" t="s">
        <v>24</v>
      </c>
      <c r="W100" t="s">
        <v>25</v>
      </c>
    </row>
    <row r="101" spans="1:23" x14ac:dyDescent="0.25">
      <c r="A101">
        <v>112</v>
      </c>
      <c r="B101">
        <v>2010</v>
      </c>
      <c r="C101">
        <v>3</v>
      </c>
      <c r="D101">
        <v>1</v>
      </c>
      <c r="E101">
        <v>0.13</v>
      </c>
      <c r="F101" t="s">
        <v>19</v>
      </c>
      <c r="G101">
        <v>9990601</v>
      </c>
      <c r="H101">
        <v>99906</v>
      </c>
      <c r="I101">
        <f t="shared" si="1"/>
        <v>0.13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 t="s">
        <v>239</v>
      </c>
      <c r="R101" t="s">
        <v>146</v>
      </c>
      <c r="S101" t="s">
        <v>240</v>
      </c>
      <c r="T101" t="s">
        <v>241</v>
      </c>
      <c r="U101" t="s">
        <v>24</v>
      </c>
      <c r="V101" t="s">
        <v>24</v>
      </c>
      <c r="W101" t="s">
        <v>25</v>
      </c>
    </row>
    <row r="102" spans="1:23" x14ac:dyDescent="0.25">
      <c r="A102">
        <v>112</v>
      </c>
      <c r="B102">
        <v>2010</v>
      </c>
      <c r="C102">
        <v>4</v>
      </c>
      <c r="D102">
        <v>1</v>
      </c>
      <c r="E102">
        <v>3.98</v>
      </c>
      <c r="F102" t="s">
        <v>19</v>
      </c>
      <c r="G102">
        <v>10041009</v>
      </c>
      <c r="H102">
        <v>10041</v>
      </c>
      <c r="I102">
        <f t="shared" si="1"/>
        <v>1.99</v>
      </c>
      <c r="J102">
        <v>2</v>
      </c>
      <c r="K102">
        <v>0.35</v>
      </c>
      <c r="L102">
        <v>0</v>
      </c>
      <c r="M102">
        <v>1</v>
      </c>
      <c r="N102">
        <v>1</v>
      </c>
      <c r="O102">
        <v>1</v>
      </c>
      <c r="P102">
        <v>1</v>
      </c>
      <c r="Q102" t="s">
        <v>261</v>
      </c>
      <c r="R102" t="s">
        <v>262</v>
      </c>
      <c r="S102" t="s">
        <v>28</v>
      </c>
      <c r="U102" t="s">
        <v>29</v>
      </c>
      <c r="V102" t="s">
        <v>24</v>
      </c>
      <c r="W102" t="s">
        <v>25</v>
      </c>
    </row>
    <row r="103" spans="1:23" x14ac:dyDescent="0.25">
      <c r="A103">
        <v>112</v>
      </c>
      <c r="B103">
        <v>2010</v>
      </c>
      <c r="C103">
        <v>5</v>
      </c>
      <c r="D103">
        <v>1</v>
      </c>
      <c r="E103">
        <v>7.2</v>
      </c>
      <c r="F103" t="s">
        <v>19</v>
      </c>
      <c r="G103">
        <v>1000306001</v>
      </c>
      <c r="H103">
        <v>1000306</v>
      </c>
      <c r="I103">
        <f t="shared" si="1"/>
        <v>16.901408450704228</v>
      </c>
      <c r="J103">
        <v>0.42599999999999999</v>
      </c>
      <c r="K103">
        <v>1</v>
      </c>
      <c r="L103">
        <v>0</v>
      </c>
      <c r="M103">
        <v>1001</v>
      </c>
      <c r="N103">
        <v>1</v>
      </c>
      <c r="O103">
        <v>1</v>
      </c>
      <c r="P103">
        <v>1</v>
      </c>
      <c r="Q103" t="s">
        <v>263</v>
      </c>
      <c r="R103" t="s">
        <v>259</v>
      </c>
      <c r="S103" t="s">
        <v>264</v>
      </c>
      <c r="U103" t="s">
        <v>29</v>
      </c>
      <c r="V103" t="s">
        <v>29</v>
      </c>
      <c r="W103" t="s">
        <v>25</v>
      </c>
    </row>
    <row r="104" spans="1:23" x14ac:dyDescent="0.25">
      <c r="A104">
        <v>112</v>
      </c>
      <c r="B104">
        <v>2010</v>
      </c>
      <c r="C104">
        <v>1</v>
      </c>
      <c r="D104">
        <v>1</v>
      </c>
      <c r="E104">
        <v>0.66</v>
      </c>
      <c r="F104" t="s">
        <v>19</v>
      </c>
      <c r="G104">
        <v>81001001</v>
      </c>
      <c r="H104">
        <v>81001</v>
      </c>
      <c r="I104">
        <f t="shared" si="1"/>
        <v>0.66</v>
      </c>
      <c r="J104">
        <v>1</v>
      </c>
      <c r="K104">
        <v>0</v>
      </c>
      <c r="L104">
        <v>0</v>
      </c>
      <c r="M104">
        <v>4001</v>
      </c>
      <c r="N104">
        <v>0</v>
      </c>
      <c r="O104">
        <v>1</v>
      </c>
      <c r="P104">
        <v>1</v>
      </c>
      <c r="S104" t="s">
        <v>80</v>
      </c>
      <c r="T104" t="s">
        <v>81</v>
      </c>
      <c r="U104" t="s">
        <v>82</v>
      </c>
      <c r="V104" t="s">
        <v>156</v>
      </c>
      <c r="W104" t="s">
        <v>25</v>
      </c>
    </row>
    <row r="105" spans="1:23" x14ac:dyDescent="0.25">
      <c r="A105">
        <v>112</v>
      </c>
      <c r="B105">
        <v>2010</v>
      </c>
      <c r="C105">
        <v>2</v>
      </c>
      <c r="D105">
        <v>1</v>
      </c>
      <c r="E105">
        <v>0.13</v>
      </c>
      <c r="F105" t="s">
        <v>19</v>
      </c>
      <c r="G105">
        <v>9990601</v>
      </c>
      <c r="H105">
        <v>99906</v>
      </c>
      <c r="I105">
        <f t="shared" si="1"/>
        <v>0.13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 t="s">
        <v>239</v>
      </c>
      <c r="R105" t="s">
        <v>146</v>
      </c>
      <c r="S105" t="s">
        <v>240</v>
      </c>
      <c r="T105" t="s">
        <v>241</v>
      </c>
      <c r="U105" t="s">
        <v>24</v>
      </c>
      <c r="V105" t="s">
        <v>24</v>
      </c>
      <c r="W105" t="s">
        <v>25</v>
      </c>
    </row>
    <row r="106" spans="1:23" x14ac:dyDescent="0.25">
      <c r="A106">
        <v>112</v>
      </c>
      <c r="B106">
        <v>2010</v>
      </c>
      <c r="C106">
        <v>3</v>
      </c>
      <c r="D106">
        <v>1</v>
      </c>
      <c r="E106">
        <v>0.49</v>
      </c>
      <c r="F106" t="s">
        <v>19</v>
      </c>
      <c r="G106">
        <v>1000703012</v>
      </c>
      <c r="H106">
        <v>1000703</v>
      </c>
      <c r="I106">
        <f t="shared" si="1"/>
        <v>0.49</v>
      </c>
      <c r="J106">
        <v>1</v>
      </c>
      <c r="K106">
        <v>0.1</v>
      </c>
      <c r="L106">
        <v>0</v>
      </c>
      <c r="M106">
        <v>1</v>
      </c>
      <c r="N106">
        <v>1</v>
      </c>
      <c r="O106">
        <v>1</v>
      </c>
      <c r="P106">
        <v>1</v>
      </c>
      <c r="Q106" t="s">
        <v>265</v>
      </c>
      <c r="R106" t="s">
        <v>266</v>
      </c>
      <c r="S106" t="s">
        <v>48</v>
      </c>
      <c r="T106" t="s">
        <v>49</v>
      </c>
      <c r="U106" t="s">
        <v>29</v>
      </c>
      <c r="V106" t="s">
        <v>24</v>
      </c>
      <c r="W106" t="s">
        <v>25</v>
      </c>
    </row>
    <row r="107" spans="1:23" x14ac:dyDescent="0.25">
      <c r="A107">
        <v>112</v>
      </c>
      <c r="B107">
        <v>2010</v>
      </c>
      <c r="C107">
        <v>4</v>
      </c>
      <c r="D107">
        <v>1</v>
      </c>
      <c r="E107">
        <v>0.99</v>
      </c>
      <c r="F107" t="s">
        <v>19</v>
      </c>
      <c r="G107">
        <v>1000703003</v>
      </c>
      <c r="H107">
        <v>1000703</v>
      </c>
      <c r="I107">
        <f t="shared" si="1"/>
        <v>0.99</v>
      </c>
      <c r="J107">
        <v>1</v>
      </c>
      <c r="K107">
        <v>1</v>
      </c>
      <c r="L107">
        <v>1001</v>
      </c>
      <c r="M107">
        <v>1</v>
      </c>
      <c r="N107">
        <v>0.02</v>
      </c>
      <c r="O107">
        <v>1</v>
      </c>
      <c r="P107">
        <v>1</v>
      </c>
      <c r="Q107" t="s">
        <v>267</v>
      </c>
      <c r="S107" t="s">
        <v>48</v>
      </c>
      <c r="T107" t="s">
        <v>49</v>
      </c>
      <c r="U107" t="s">
        <v>29</v>
      </c>
      <c r="V107" t="s">
        <v>24</v>
      </c>
      <c r="W107" t="s">
        <v>25</v>
      </c>
    </row>
    <row r="108" spans="1:23" x14ac:dyDescent="0.25">
      <c r="A108">
        <v>112</v>
      </c>
      <c r="B108">
        <v>2010</v>
      </c>
      <c r="C108">
        <v>5</v>
      </c>
      <c r="D108">
        <v>1</v>
      </c>
      <c r="E108">
        <v>0.49</v>
      </c>
      <c r="F108" t="s">
        <v>19</v>
      </c>
      <c r="G108">
        <v>1000703013</v>
      </c>
      <c r="H108">
        <v>1000703</v>
      </c>
      <c r="I108">
        <f t="shared" si="1"/>
        <v>0.49</v>
      </c>
      <c r="J108">
        <v>1</v>
      </c>
      <c r="K108">
        <v>0.1</v>
      </c>
      <c r="L108">
        <v>0</v>
      </c>
      <c r="M108">
        <v>1</v>
      </c>
      <c r="N108">
        <v>1</v>
      </c>
      <c r="O108">
        <v>1</v>
      </c>
      <c r="P108">
        <v>1</v>
      </c>
      <c r="Q108" t="s">
        <v>268</v>
      </c>
      <c r="S108" t="s">
        <v>48</v>
      </c>
      <c r="T108" t="s">
        <v>49</v>
      </c>
      <c r="U108" t="s">
        <v>29</v>
      </c>
      <c r="V108" t="s">
        <v>24</v>
      </c>
      <c r="W108" t="s">
        <v>25</v>
      </c>
    </row>
    <row r="109" spans="1:23" x14ac:dyDescent="0.25">
      <c r="A109">
        <v>112</v>
      </c>
      <c r="B109">
        <v>2010</v>
      </c>
      <c r="C109">
        <v>6</v>
      </c>
      <c r="D109">
        <v>1</v>
      </c>
      <c r="E109">
        <v>6.19</v>
      </c>
      <c r="F109" t="s">
        <v>19</v>
      </c>
      <c r="G109">
        <v>10010301</v>
      </c>
      <c r="H109">
        <v>100103</v>
      </c>
      <c r="I109">
        <f t="shared" si="1"/>
        <v>6.19</v>
      </c>
      <c r="J109">
        <v>1</v>
      </c>
      <c r="K109">
        <v>0.45</v>
      </c>
      <c r="L109">
        <v>4001</v>
      </c>
      <c r="M109">
        <v>1</v>
      </c>
      <c r="N109">
        <v>1</v>
      </c>
      <c r="O109">
        <v>1</v>
      </c>
      <c r="P109">
        <v>1</v>
      </c>
      <c r="Q109" t="s">
        <v>269</v>
      </c>
      <c r="R109" t="s">
        <v>270</v>
      </c>
      <c r="S109" t="s">
        <v>271</v>
      </c>
      <c r="U109" t="s">
        <v>156</v>
      </c>
      <c r="V109" t="s">
        <v>24</v>
      </c>
      <c r="W109" t="s">
        <v>25</v>
      </c>
    </row>
    <row r="110" spans="1:23" x14ac:dyDescent="0.25">
      <c r="A110">
        <v>112</v>
      </c>
      <c r="B110">
        <v>2010</v>
      </c>
      <c r="C110">
        <v>7</v>
      </c>
      <c r="D110">
        <v>1</v>
      </c>
      <c r="E110">
        <v>5.71</v>
      </c>
      <c r="F110" t="s">
        <v>19</v>
      </c>
      <c r="G110">
        <v>1000306001</v>
      </c>
      <c r="H110">
        <v>1000306</v>
      </c>
      <c r="I110">
        <f t="shared" si="1"/>
        <v>16.893491124260354</v>
      </c>
      <c r="J110">
        <v>0.33800000000000002</v>
      </c>
      <c r="K110">
        <v>1</v>
      </c>
      <c r="L110">
        <v>1001</v>
      </c>
      <c r="M110">
        <v>1001</v>
      </c>
      <c r="N110">
        <v>1</v>
      </c>
      <c r="O110">
        <v>1</v>
      </c>
      <c r="P110">
        <v>1</v>
      </c>
      <c r="Q110" t="s">
        <v>263</v>
      </c>
      <c r="R110" t="s">
        <v>259</v>
      </c>
      <c r="S110" t="s">
        <v>264</v>
      </c>
      <c r="U110" t="s">
        <v>29</v>
      </c>
      <c r="V110" t="s">
        <v>29</v>
      </c>
      <c r="W110" t="s">
        <v>25</v>
      </c>
    </row>
    <row r="111" spans="1:23" x14ac:dyDescent="0.25">
      <c r="A111">
        <v>112</v>
      </c>
      <c r="B111">
        <v>2010</v>
      </c>
      <c r="C111">
        <v>8</v>
      </c>
      <c r="D111">
        <v>1</v>
      </c>
      <c r="E111">
        <v>5.49</v>
      </c>
      <c r="F111" t="s">
        <v>19</v>
      </c>
      <c r="G111">
        <v>10011006</v>
      </c>
      <c r="H111">
        <v>10011</v>
      </c>
      <c r="I111">
        <f t="shared" si="1"/>
        <v>5.49</v>
      </c>
      <c r="J111">
        <v>1</v>
      </c>
      <c r="K111">
        <v>1.5</v>
      </c>
      <c r="L111">
        <v>3001</v>
      </c>
      <c r="M111">
        <v>4001</v>
      </c>
      <c r="N111">
        <v>1</v>
      </c>
      <c r="O111">
        <v>1</v>
      </c>
      <c r="P111">
        <v>1</v>
      </c>
      <c r="Q111" t="s">
        <v>257</v>
      </c>
      <c r="R111" t="s">
        <v>258</v>
      </c>
      <c r="S111" t="s">
        <v>41</v>
      </c>
      <c r="U111" t="s">
        <v>23</v>
      </c>
      <c r="V111" t="s">
        <v>156</v>
      </c>
      <c r="W111" t="s">
        <v>25</v>
      </c>
    </row>
    <row r="112" spans="1:23" x14ac:dyDescent="0.25">
      <c r="A112">
        <v>112</v>
      </c>
      <c r="B112">
        <v>2010</v>
      </c>
      <c r="C112">
        <v>9</v>
      </c>
      <c r="D112">
        <v>1</v>
      </c>
      <c r="E112">
        <v>5.49</v>
      </c>
      <c r="F112" t="s">
        <v>19</v>
      </c>
      <c r="G112">
        <v>10011006</v>
      </c>
      <c r="H112">
        <v>10011</v>
      </c>
      <c r="I112">
        <f t="shared" si="1"/>
        <v>5.49</v>
      </c>
      <c r="J112">
        <v>1</v>
      </c>
      <c r="K112">
        <v>1.5</v>
      </c>
      <c r="L112">
        <v>3001</v>
      </c>
      <c r="M112">
        <v>4001</v>
      </c>
      <c r="N112">
        <v>1</v>
      </c>
      <c r="O112">
        <v>1</v>
      </c>
      <c r="P112">
        <v>1</v>
      </c>
      <c r="Q112" t="s">
        <v>257</v>
      </c>
      <c r="R112" t="s">
        <v>258</v>
      </c>
      <c r="S112" t="s">
        <v>41</v>
      </c>
      <c r="U112" t="s">
        <v>23</v>
      </c>
      <c r="V112" t="s">
        <v>156</v>
      </c>
      <c r="W112" t="s">
        <v>25</v>
      </c>
    </row>
    <row r="113" spans="1:23" x14ac:dyDescent="0.25">
      <c r="A113">
        <v>112</v>
      </c>
      <c r="B113">
        <v>2010</v>
      </c>
      <c r="C113">
        <v>1</v>
      </c>
      <c r="D113">
        <v>1</v>
      </c>
      <c r="E113">
        <v>0.89</v>
      </c>
      <c r="F113" t="s">
        <v>19</v>
      </c>
      <c r="G113">
        <v>81002002</v>
      </c>
      <c r="H113">
        <v>81002</v>
      </c>
      <c r="I113">
        <f t="shared" si="1"/>
        <v>0.89</v>
      </c>
      <c r="J113">
        <v>1</v>
      </c>
      <c r="K113">
        <v>1</v>
      </c>
      <c r="L113">
        <v>0</v>
      </c>
      <c r="M113">
        <v>1</v>
      </c>
      <c r="N113">
        <v>1</v>
      </c>
      <c r="O113">
        <v>1</v>
      </c>
      <c r="P113">
        <v>1</v>
      </c>
      <c r="Q113" t="s">
        <v>272</v>
      </c>
      <c r="R113" t="s">
        <v>273</v>
      </c>
      <c r="S113" t="s">
        <v>64</v>
      </c>
      <c r="T113" t="s">
        <v>65</v>
      </c>
      <c r="U113" t="s">
        <v>24</v>
      </c>
      <c r="V113" t="s">
        <v>24</v>
      </c>
      <c r="W113" t="s">
        <v>25</v>
      </c>
    </row>
    <row r="114" spans="1:23" x14ac:dyDescent="0.25">
      <c r="A114">
        <v>112</v>
      </c>
      <c r="B114">
        <v>2010</v>
      </c>
      <c r="C114">
        <v>2</v>
      </c>
      <c r="D114">
        <v>1</v>
      </c>
      <c r="E114">
        <v>1.7</v>
      </c>
      <c r="F114" t="s">
        <v>19</v>
      </c>
      <c r="G114">
        <v>10041005</v>
      </c>
      <c r="H114">
        <v>10041</v>
      </c>
      <c r="I114">
        <f t="shared" si="1"/>
        <v>1.7</v>
      </c>
      <c r="J114">
        <v>1</v>
      </c>
      <c r="K114">
        <v>1</v>
      </c>
      <c r="L114">
        <v>0</v>
      </c>
      <c r="M114">
        <v>1</v>
      </c>
      <c r="N114">
        <v>0.28000000000000003</v>
      </c>
      <c r="O114">
        <v>1</v>
      </c>
      <c r="P114">
        <v>1</v>
      </c>
      <c r="Q114" t="s">
        <v>274</v>
      </c>
      <c r="R114" t="s">
        <v>275</v>
      </c>
      <c r="S114" t="s">
        <v>28</v>
      </c>
      <c r="U114" t="s">
        <v>29</v>
      </c>
      <c r="V114" t="s">
        <v>24</v>
      </c>
      <c r="W114" t="s">
        <v>25</v>
      </c>
    </row>
    <row r="115" spans="1:23" x14ac:dyDescent="0.25">
      <c r="A115">
        <v>112</v>
      </c>
      <c r="B115">
        <v>2010</v>
      </c>
      <c r="C115">
        <v>3</v>
      </c>
      <c r="D115">
        <v>1</v>
      </c>
      <c r="E115">
        <v>5.39</v>
      </c>
      <c r="F115" t="s">
        <v>19</v>
      </c>
      <c r="G115">
        <v>100070601</v>
      </c>
      <c r="H115">
        <v>1000706</v>
      </c>
      <c r="I115">
        <f t="shared" si="1"/>
        <v>5.39</v>
      </c>
      <c r="J115">
        <v>1</v>
      </c>
      <c r="K115">
        <v>1</v>
      </c>
      <c r="L115">
        <v>4001</v>
      </c>
      <c r="M115">
        <v>1</v>
      </c>
      <c r="N115">
        <v>0.3</v>
      </c>
      <c r="O115">
        <v>1</v>
      </c>
      <c r="P115">
        <v>1</v>
      </c>
      <c r="Q115" t="s">
        <v>276</v>
      </c>
      <c r="R115" t="s">
        <v>277</v>
      </c>
      <c r="S115" t="s">
        <v>277</v>
      </c>
      <c r="U115" t="s">
        <v>29</v>
      </c>
      <c r="V115" t="s">
        <v>24</v>
      </c>
      <c r="W115" t="s">
        <v>25</v>
      </c>
    </row>
    <row r="116" spans="1:23" x14ac:dyDescent="0.25">
      <c r="A116">
        <v>112</v>
      </c>
      <c r="B116">
        <v>2010</v>
      </c>
      <c r="C116">
        <v>4</v>
      </c>
      <c r="D116">
        <v>1</v>
      </c>
      <c r="E116">
        <v>5.39</v>
      </c>
      <c r="F116" t="s">
        <v>19</v>
      </c>
      <c r="G116">
        <v>100101001</v>
      </c>
      <c r="H116">
        <v>100101</v>
      </c>
      <c r="I116">
        <f t="shared" si="1"/>
        <v>10.131578947368419</v>
      </c>
      <c r="J116">
        <v>0.53200000000000003</v>
      </c>
      <c r="K116">
        <v>1</v>
      </c>
      <c r="L116">
        <v>0</v>
      </c>
      <c r="M116">
        <v>1</v>
      </c>
      <c r="N116">
        <v>1</v>
      </c>
      <c r="O116">
        <v>1</v>
      </c>
      <c r="P116">
        <v>1</v>
      </c>
      <c r="Q116" t="s">
        <v>278</v>
      </c>
      <c r="R116" t="s">
        <v>279</v>
      </c>
      <c r="S116" t="s">
        <v>210</v>
      </c>
      <c r="U116" t="s">
        <v>29</v>
      </c>
      <c r="V116" t="s">
        <v>24</v>
      </c>
      <c r="W116" t="s">
        <v>25</v>
      </c>
    </row>
    <row r="117" spans="1:23" x14ac:dyDescent="0.25">
      <c r="A117">
        <v>112</v>
      </c>
      <c r="B117">
        <v>2010</v>
      </c>
      <c r="C117">
        <v>5</v>
      </c>
      <c r="D117">
        <v>1</v>
      </c>
      <c r="E117">
        <v>2.65</v>
      </c>
      <c r="F117" t="s">
        <v>19</v>
      </c>
      <c r="G117">
        <v>100060201</v>
      </c>
      <c r="H117">
        <v>1000602</v>
      </c>
      <c r="I117">
        <f t="shared" si="1"/>
        <v>4.981203007518797</v>
      </c>
      <c r="J117">
        <v>0.53200000000000003</v>
      </c>
      <c r="K117">
        <v>1</v>
      </c>
      <c r="L117">
        <v>1001</v>
      </c>
      <c r="M117">
        <v>1001</v>
      </c>
      <c r="N117">
        <v>1</v>
      </c>
      <c r="O117">
        <v>1</v>
      </c>
      <c r="P117">
        <v>1</v>
      </c>
      <c r="Q117" t="s">
        <v>66</v>
      </c>
      <c r="S117" t="s">
        <v>280</v>
      </c>
      <c r="U117" t="s">
        <v>29</v>
      </c>
      <c r="V117" t="s">
        <v>29</v>
      </c>
      <c r="W117" t="s">
        <v>25</v>
      </c>
    </row>
    <row r="118" spans="1:23" x14ac:dyDescent="0.25">
      <c r="A118">
        <v>112</v>
      </c>
      <c r="B118">
        <v>2010</v>
      </c>
      <c r="C118">
        <v>6</v>
      </c>
      <c r="D118">
        <v>1</v>
      </c>
      <c r="E118">
        <v>7.49</v>
      </c>
      <c r="F118" t="s">
        <v>19</v>
      </c>
      <c r="G118">
        <v>100101002</v>
      </c>
      <c r="H118">
        <v>100101</v>
      </c>
      <c r="I118">
        <f t="shared" si="1"/>
        <v>3.7450000000000001</v>
      </c>
      <c r="J118">
        <v>2</v>
      </c>
      <c r="K118">
        <v>1</v>
      </c>
      <c r="L118">
        <v>0</v>
      </c>
      <c r="M118">
        <v>4001</v>
      </c>
      <c r="N118">
        <v>0.25</v>
      </c>
      <c r="O118">
        <v>1</v>
      </c>
      <c r="P118">
        <v>1</v>
      </c>
      <c r="Q118" t="s">
        <v>247</v>
      </c>
      <c r="R118" t="s">
        <v>281</v>
      </c>
      <c r="S118" t="s">
        <v>210</v>
      </c>
      <c r="U118" t="s">
        <v>29</v>
      </c>
      <c r="V118" t="s">
        <v>24</v>
      </c>
      <c r="W118" t="s">
        <v>25</v>
      </c>
    </row>
    <row r="119" spans="1:23" x14ac:dyDescent="0.25">
      <c r="A119">
        <v>112</v>
      </c>
      <c r="B119">
        <v>2010</v>
      </c>
      <c r="C119">
        <v>7</v>
      </c>
      <c r="D119">
        <v>1</v>
      </c>
      <c r="E119">
        <v>1.98</v>
      </c>
      <c r="F119" t="s">
        <v>19</v>
      </c>
      <c r="G119">
        <v>1000703003</v>
      </c>
      <c r="H119">
        <v>1000703</v>
      </c>
      <c r="I119">
        <f t="shared" si="1"/>
        <v>0.99</v>
      </c>
      <c r="J119">
        <v>2</v>
      </c>
      <c r="K119">
        <v>1</v>
      </c>
      <c r="L119">
        <v>0</v>
      </c>
      <c r="M119">
        <v>1</v>
      </c>
      <c r="N119">
        <v>0.02</v>
      </c>
      <c r="O119">
        <v>1</v>
      </c>
      <c r="P119">
        <v>1</v>
      </c>
      <c r="Q119" t="s">
        <v>267</v>
      </c>
      <c r="S119" t="s">
        <v>48</v>
      </c>
      <c r="T119" t="s">
        <v>49</v>
      </c>
      <c r="U119" t="s">
        <v>29</v>
      </c>
      <c r="V119" t="s">
        <v>24</v>
      </c>
      <c r="W119" t="s">
        <v>25</v>
      </c>
    </row>
    <row r="120" spans="1:23" x14ac:dyDescent="0.25">
      <c r="A120">
        <v>112</v>
      </c>
      <c r="B120">
        <v>2010</v>
      </c>
      <c r="C120">
        <v>8</v>
      </c>
      <c r="D120">
        <v>1</v>
      </c>
      <c r="E120">
        <v>4.79</v>
      </c>
      <c r="F120" t="s">
        <v>19</v>
      </c>
      <c r="G120">
        <v>10051006</v>
      </c>
      <c r="H120">
        <v>10051</v>
      </c>
      <c r="I120">
        <f t="shared" si="1"/>
        <v>4.79</v>
      </c>
      <c r="J120">
        <v>1</v>
      </c>
      <c r="K120">
        <v>1</v>
      </c>
      <c r="L120">
        <v>0</v>
      </c>
      <c r="M120">
        <v>1</v>
      </c>
      <c r="N120">
        <v>5</v>
      </c>
      <c r="O120">
        <v>1</v>
      </c>
      <c r="P120">
        <v>1</v>
      </c>
      <c r="Q120" t="s">
        <v>282</v>
      </c>
      <c r="R120" t="s">
        <v>283</v>
      </c>
      <c r="S120" t="s">
        <v>284</v>
      </c>
      <c r="T120" t="s">
        <v>285</v>
      </c>
      <c r="U120" t="s">
        <v>23</v>
      </c>
      <c r="V120" t="s">
        <v>24</v>
      </c>
      <c r="W120" t="s">
        <v>25</v>
      </c>
    </row>
    <row r="121" spans="1:23" x14ac:dyDescent="0.25">
      <c r="A121">
        <v>112</v>
      </c>
      <c r="B121">
        <v>2010</v>
      </c>
      <c r="C121">
        <v>1</v>
      </c>
      <c r="D121">
        <v>2</v>
      </c>
      <c r="E121">
        <v>0.85</v>
      </c>
      <c r="F121" t="s">
        <v>19</v>
      </c>
      <c r="G121">
        <v>10041005</v>
      </c>
      <c r="H121">
        <v>10041</v>
      </c>
      <c r="I121">
        <f t="shared" si="1"/>
        <v>0.85</v>
      </c>
      <c r="J121">
        <v>1</v>
      </c>
      <c r="K121">
        <v>1</v>
      </c>
      <c r="L121">
        <v>1001</v>
      </c>
      <c r="M121">
        <v>1</v>
      </c>
      <c r="N121">
        <v>0.28000000000000003</v>
      </c>
      <c r="O121">
        <v>1</v>
      </c>
      <c r="P121">
        <v>1</v>
      </c>
      <c r="Q121" t="s">
        <v>274</v>
      </c>
      <c r="R121" t="s">
        <v>275</v>
      </c>
      <c r="S121" t="s">
        <v>52</v>
      </c>
      <c r="T121" t="s">
        <v>53</v>
      </c>
      <c r="U121" t="s">
        <v>29</v>
      </c>
      <c r="V121" t="s">
        <v>24</v>
      </c>
      <c r="W121" t="s">
        <v>25</v>
      </c>
    </row>
    <row r="122" spans="1:23" x14ac:dyDescent="0.25">
      <c r="A122">
        <v>112</v>
      </c>
      <c r="B122">
        <v>2010</v>
      </c>
      <c r="C122">
        <v>2</v>
      </c>
      <c r="D122">
        <v>2</v>
      </c>
      <c r="E122">
        <v>13.27</v>
      </c>
      <c r="F122" t="s">
        <v>19</v>
      </c>
      <c r="G122">
        <v>10020101</v>
      </c>
      <c r="H122">
        <v>100201</v>
      </c>
      <c r="I122">
        <f t="shared" si="1"/>
        <v>13.27</v>
      </c>
      <c r="J122">
        <v>1</v>
      </c>
      <c r="K122">
        <v>0.66400000000000003</v>
      </c>
      <c r="L122">
        <v>1001</v>
      </c>
      <c r="M122">
        <v>1001</v>
      </c>
      <c r="N122">
        <v>0.66400000000000003</v>
      </c>
      <c r="O122">
        <v>1</v>
      </c>
      <c r="P122">
        <v>1</v>
      </c>
      <c r="Q122" t="s">
        <v>286</v>
      </c>
      <c r="S122" t="s">
        <v>287</v>
      </c>
      <c r="U122" t="s">
        <v>29</v>
      </c>
      <c r="V122" t="s">
        <v>29</v>
      </c>
      <c r="W122" t="s">
        <v>25</v>
      </c>
    </row>
    <row r="123" spans="1:23" x14ac:dyDescent="0.25">
      <c r="A123">
        <v>112</v>
      </c>
      <c r="B123">
        <v>2010</v>
      </c>
      <c r="C123">
        <v>3</v>
      </c>
      <c r="D123">
        <v>2</v>
      </c>
      <c r="E123">
        <v>0.9</v>
      </c>
      <c r="F123" t="s">
        <v>19</v>
      </c>
      <c r="G123">
        <v>81002002</v>
      </c>
      <c r="H123">
        <v>81002</v>
      </c>
      <c r="I123">
        <f t="shared" si="1"/>
        <v>0.9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 t="s">
        <v>272</v>
      </c>
      <c r="R123" t="s">
        <v>273</v>
      </c>
      <c r="S123" t="s">
        <v>80</v>
      </c>
      <c r="T123" t="s">
        <v>81</v>
      </c>
      <c r="U123" t="s">
        <v>24</v>
      </c>
      <c r="V123" t="s">
        <v>24</v>
      </c>
      <c r="W123" t="s">
        <v>25</v>
      </c>
    </row>
    <row r="124" spans="1:23" x14ac:dyDescent="0.25">
      <c r="A124">
        <v>112</v>
      </c>
      <c r="B124">
        <v>2010</v>
      </c>
      <c r="C124">
        <v>4</v>
      </c>
      <c r="D124">
        <v>2</v>
      </c>
      <c r="E124">
        <v>2.59</v>
      </c>
      <c r="F124" t="s">
        <v>19</v>
      </c>
      <c r="G124">
        <v>10011003</v>
      </c>
      <c r="H124">
        <v>10011</v>
      </c>
      <c r="I124">
        <f t="shared" si="1"/>
        <v>2.59</v>
      </c>
      <c r="J124">
        <v>1</v>
      </c>
      <c r="K124">
        <v>1</v>
      </c>
      <c r="L124">
        <v>0</v>
      </c>
      <c r="M124">
        <v>1</v>
      </c>
      <c r="N124">
        <v>1</v>
      </c>
      <c r="O124">
        <v>1</v>
      </c>
      <c r="P124">
        <v>1</v>
      </c>
      <c r="Q124" t="s">
        <v>288</v>
      </c>
      <c r="R124" t="s">
        <v>84</v>
      </c>
      <c r="S124" t="s">
        <v>41</v>
      </c>
      <c r="U124" t="s">
        <v>23</v>
      </c>
      <c r="V124" t="s">
        <v>24</v>
      </c>
      <c r="W124" t="s">
        <v>25</v>
      </c>
    </row>
    <row r="125" spans="1:23" x14ac:dyDescent="0.25">
      <c r="A125">
        <v>112</v>
      </c>
      <c r="B125">
        <v>2010</v>
      </c>
      <c r="C125">
        <v>1</v>
      </c>
      <c r="D125">
        <v>2</v>
      </c>
      <c r="E125">
        <v>1.29</v>
      </c>
      <c r="F125" t="s">
        <v>19</v>
      </c>
      <c r="G125">
        <v>10041008</v>
      </c>
      <c r="H125">
        <v>10041</v>
      </c>
      <c r="I125">
        <f t="shared" si="1"/>
        <v>1.29</v>
      </c>
      <c r="J125">
        <v>1</v>
      </c>
      <c r="K125">
        <v>1</v>
      </c>
      <c r="L125">
        <v>0</v>
      </c>
      <c r="M125">
        <v>1</v>
      </c>
      <c r="N125">
        <v>0.27</v>
      </c>
      <c r="O125">
        <v>1</v>
      </c>
      <c r="P125">
        <v>1</v>
      </c>
      <c r="Q125" t="s">
        <v>289</v>
      </c>
      <c r="R125" t="s">
        <v>290</v>
      </c>
      <c r="S125" t="s">
        <v>28</v>
      </c>
      <c r="U125" t="s">
        <v>29</v>
      </c>
      <c r="V125" t="s">
        <v>24</v>
      </c>
      <c r="W125" t="s">
        <v>25</v>
      </c>
    </row>
    <row r="126" spans="1:23" x14ac:dyDescent="0.25">
      <c r="A126">
        <v>112</v>
      </c>
      <c r="B126">
        <v>2010</v>
      </c>
      <c r="C126">
        <v>2</v>
      </c>
      <c r="D126">
        <v>2</v>
      </c>
      <c r="E126">
        <v>2.19</v>
      </c>
      <c r="F126" t="s">
        <v>19</v>
      </c>
      <c r="G126">
        <v>10041002</v>
      </c>
      <c r="H126">
        <v>10041</v>
      </c>
      <c r="I126">
        <f t="shared" si="1"/>
        <v>2.19</v>
      </c>
      <c r="J126">
        <v>1</v>
      </c>
      <c r="K126">
        <v>1</v>
      </c>
      <c r="L126">
        <v>1001</v>
      </c>
      <c r="M126">
        <v>1</v>
      </c>
      <c r="N126">
        <v>0.5</v>
      </c>
      <c r="O126">
        <v>1</v>
      </c>
      <c r="P126">
        <v>1</v>
      </c>
      <c r="Q126" t="s">
        <v>30</v>
      </c>
      <c r="R126" t="s">
        <v>31</v>
      </c>
      <c r="S126" t="s">
        <v>28</v>
      </c>
      <c r="U126" t="s">
        <v>29</v>
      </c>
      <c r="V126" t="s">
        <v>24</v>
      </c>
      <c r="W126" t="s">
        <v>25</v>
      </c>
    </row>
    <row r="127" spans="1:23" x14ac:dyDescent="0.25">
      <c r="A127">
        <v>112</v>
      </c>
      <c r="B127">
        <v>2010</v>
      </c>
      <c r="C127">
        <v>3</v>
      </c>
      <c r="D127">
        <v>2</v>
      </c>
      <c r="E127">
        <v>1.49</v>
      </c>
      <c r="F127" t="s">
        <v>19</v>
      </c>
      <c r="G127">
        <v>10012004</v>
      </c>
      <c r="H127">
        <v>10012</v>
      </c>
      <c r="I127">
        <f t="shared" si="1"/>
        <v>1.49</v>
      </c>
      <c r="J127">
        <v>1</v>
      </c>
      <c r="K127">
        <v>1</v>
      </c>
      <c r="L127">
        <v>0</v>
      </c>
      <c r="M127">
        <v>1</v>
      </c>
      <c r="N127">
        <v>0.14000000000000001</v>
      </c>
      <c r="O127">
        <v>1</v>
      </c>
      <c r="P127">
        <v>1</v>
      </c>
      <c r="Q127" t="s">
        <v>291</v>
      </c>
      <c r="R127" t="s">
        <v>292</v>
      </c>
      <c r="S127" t="s">
        <v>44</v>
      </c>
      <c r="T127" t="s">
        <v>45</v>
      </c>
      <c r="U127" t="s">
        <v>29</v>
      </c>
      <c r="V127" t="s">
        <v>24</v>
      </c>
      <c r="W127" t="s">
        <v>25</v>
      </c>
    </row>
    <row r="128" spans="1:23" x14ac:dyDescent="0.25">
      <c r="A128">
        <v>112</v>
      </c>
      <c r="B128">
        <v>2010</v>
      </c>
      <c r="C128">
        <v>4</v>
      </c>
      <c r="D128">
        <v>2</v>
      </c>
      <c r="E128">
        <v>2.59</v>
      </c>
      <c r="F128" t="s">
        <v>19</v>
      </c>
      <c r="G128">
        <v>1000708001</v>
      </c>
      <c r="H128">
        <v>1000708</v>
      </c>
      <c r="I128">
        <f t="shared" si="1"/>
        <v>2.59</v>
      </c>
      <c r="J128">
        <v>1</v>
      </c>
      <c r="K128">
        <v>1</v>
      </c>
      <c r="L128">
        <v>0</v>
      </c>
      <c r="M128">
        <v>1</v>
      </c>
      <c r="N128">
        <v>0.04</v>
      </c>
      <c r="O128">
        <v>1</v>
      </c>
      <c r="P128">
        <v>1</v>
      </c>
      <c r="Q128" t="s">
        <v>293</v>
      </c>
      <c r="R128" t="s">
        <v>294</v>
      </c>
      <c r="S128" t="s">
        <v>132</v>
      </c>
      <c r="U128" t="s">
        <v>29</v>
      </c>
      <c r="V128" t="s">
        <v>24</v>
      </c>
      <c r="W128" t="s">
        <v>25</v>
      </c>
    </row>
    <row r="129" spans="1:23" x14ac:dyDescent="0.25">
      <c r="A129">
        <v>112</v>
      </c>
      <c r="B129">
        <v>2010</v>
      </c>
      <c r="C129">
        <v>5</v>
      </c>
      <c r="D129">
        <v>2</v>
      </c>
      <c r="E129">
        <v>0.66</v>
      </c>
      <c r="F129" t="s">
        <v>19</v>
      </c>
      <c r="G129">
        <v>81002004</v>
      </c>
      <c r="H129">
        <v>81002</v>
      </c>
      <c r="I129">
        <f t="shared" si="1"/>
        <v>0.66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1</v>
      </c>
      <c r="P129">
        <v>1</v>
      </c>
      <c r="Q129" t="s">
        <v>260</v>
      </c>
      <c r="S129" t="s">
        <v>64</v>
      </c>
      <c r="T129" t="s">
        <v>65</v>
      </c>
      <c r="U129" t="s">
        <v>24</v>
      </c>
      <c r="V129" t="s">
        <v>24</v>
      </c>
      <c r="W129" t="s">
        <v>25</v>
      </c>
    </row>
    <row r="130" spans="1:23" x14ac:dyDescent="0.25">
      <c r="A130">
        <v>113</v>
      </c>
      <c r="B130">
        <v>2010</v>
      </c>
      <c r="C130">
        <v>1</v>
      </c>
      <c r="D130">
        <v>2</v>
      </c>
      <c r="E130">
        <v>40</v>
      </c>
      <c r="F130" t="s">
        <v>19</v>
      </c>
      <c r="G130">
        <v>100070901</v>
      </c>
      <c r="H130">
        <v>1000709</v>
      </c>
      <c r="I130">
        <f t="shared" si="1"/>
        <v>20</v>
      </c>
      <c r="J130">
        <v>2</v>
      </c>
      <c r="K130">
        <v>1</v>
      </c>
      <c r="L130">
        <v>1001</v>
      </c>
      <c r="M130">
        <v>1001</v>
      </c>
      <c r="N130">
        <v>1</v>
      </c>
      <c r="O130">
        <v>1</v>
      </c>
      <c r="P130">
        <v>1</v>
      </c>
      <c r="Q130" t="s">
        <v>295</v>
      </c>
      <c r="R130" t="s">
        <v>70</v>
      </c>
      <c r="S130" t="s">
        <v>296</v>
      </c>
      <c r="T130" t="s">
        <v>297</v>
      </c>
      <c r="U130" t="s">
        <v>29</v>
      </c>
      <c r="V130" t="s">
        <v>29</v>
      </c>
      <c r="W130" t="s">
        <v>25</v>
      </c>
    </row>
    <row r="131" spans="1:23" x14ac:dyDescent="0.25">
      <c r="A131">
        <v>113</v>
      </c>
      <c r="B131">
        <v>2010</v>
      </c>
      <c r="C131">
        <v>2</v>
      </c>
      <c r="D131">
        <v>2</v>
      </c>
      <c r="E131">
        <v>5</v>
      </c>
      <c r="F131" t="s">
        <v>19</v>
      </c>
      <c r="G131">
        <v>100071001</v>
      </c>
      <c r="H131">
        <v>1000710</v>
      </c>
      <c r="I131">
        <f t="shared" ref="I131:I194" si="2">E131/J131</f>
        <v>1.4285714285714286</v>
      </c>
      <c r="J131">
        <v>3.5</v>
      </c>
      <c r="K131">
        <v>1</v>
      </c>
      <c r="L131">
        <v>1001</v>
      </c>
      <c r="M131">
        <v>1001</v>
      </c>
      <c r="N131">
        <v>1</v>
      </c>
      <c r="O131">
        <v>1</v>
      </c>
      <c r="P131">
        <v>1</v>
      </c>
      <c r="Q131" t="s">
        <v>298</v>
      </c>
      <c r="R131" t="s">
        <v>70</v>
      </c>
      <c r="S131" t="s">
        <v>299</v>
      </c>
      <c r="U131" t="s">
        <v>29</v>
      </c>
      <c r="V131" t="s">
        <v>29</v>
      </c>
      <c r="W131" t="s">
        <v>25</v>
      </c>
    </row>
    <row r="132" spans="1:23" x14ac:dyDescent="0.25">
      <c r="A132">
        <v>114</v>
      </c>
      <c r="B132">
        <v>2010</v>
      </c>
      <c r="C132">
        <v>1</v>
      </c>
      <c r="D132">
        <v>2</v>
      </c>
      <c r="E132">
        <v>3</v>
      </c>
      <c r="F132" t="s">
        <v>19</v>
      </c>
      <c r="G132">
        <v>100040101</v>
      </c>
      <c r="H132">
        <v>1000401</v>
      </c>
      <c r="I132">
        <f t="shared" si="2"/>
        <v>15</v>
      </c>
      <c r="J132">
        <v>0.2</v>
      </c>
      <c r="K132">
        <v>0.2</v>
      </c>
      <c r="L132">
        <v>1001</v>
      </c>
      <c r="M132">
        <v>1001</v>
      </c>
      <c r="N132">
        <v>0.2</v>
      </c>
      <c r="O132">
        <v>1</v>
      </c>
      <c r="P132">
        <v>1</v>
      </c>
      <c r="Q132" t="s">
        <v>300</v>
      </c>
      <c r="S132" t="s">
        <v>301</v>
      </c>
      <c r="U132" t="s">
        <v>29</v>
      </c>
      <c r="V132" t="s">
        <v>29</v>
      </c>
      <c r="W132" t="s">
        <v>25</v>
      </c>
    </row>
    <row r="133" spans="1:23" x14ac:dyDescent="0.25">
      <c r="A133">
        <v>115</v>
      </c>
      <c r="B133">
        <v>2010</v>
      </c>
      <c r="C133">
        <v>1</v>
      </c>
      <c r="D133">
        <v>2</v>
      </c>
      <c r="E133">
        <v>2.79</v>
      </c>
      <c r="F133" t="s">
        <v>19</v>
      </c>
      <c r="G133">
        <v>8100301</v>
      </c>
      <c r="H133">
        <v>81003</v>
      </c>
      <c r="I133">
        <f t="shared" si="2"/>
        <v>2.79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 t="s">
        <v>302</v>
      </c>
      <c r="R133" t="s">
        <v>303</v>
      </c>
      <c r="S133" t="s">
        <v>304</v>
      </c>
      <c r="U133" t="s">
        <v>24</v>
      </c>
      <c r="V133" t="s">
        <v>24</v>
      </c>
      <c r="W133" t="s">
        <v>25</v>
      </c>
    </row>
    <row r="134" spans="1:23" x14ac:dyDescent="0.25">
      <c r="A134">
        <v>115</v>
      </c>
      <c r="B134">
        <v>2010</v>
      </c>
      <c r="C134">
        <v>2</v>
      </c>
      <c r="D134">
        <v>2</v>
      </c>
      <c r="E134">
        <v>1.49</v>
      </c>
      <c r="F134" t="s">
        <v>19</v>
      </c>
      <c r="G134">
        <v>1000703021</v>
      </c>
      <c r="H134">
        <v>100070302</v>
      </c>
      <c r="I134">
        <f t="shared" si="2"/>
        <v>1.49</v>
      </c>
      <c r="J134">
        <v>1</v>
      </c>
      <c r="K134">
        <v>1</v>
      </c>
      <c r="L134">
        <v>1001</v>
      </c>
      <c r="M134">
        <v>1</v>
      </c>
      <c r="N134">
        <v>0.09</v>
      </c>
      <c r="O134">
        <v>1</v>
      </c>
      <c r="P134">
        <v>1</v>
      </c>
      <c r="Q134" t="s">
        <v>305</v>
      </c>
      <c r="R134" t="s">
        <v>306</v>
      </c>
      <c r="S134" t="s">
        <v>307</v>
      </c>
      <c r="T134" t="s">
        <v>308</v>
      </c>
      <c r="U134" t="s">
        <v>29</v>
      </c>
      <c r="V134" t="s">
        <v>24</v>
      </c>
      <c r="W134" t="s">
        <v>25</v>
      </c>
    </row>
    <row r="135" spans="1:23" x14ac:dyDescent="0.25">
      <c r="A135">
        <v>115</v>
      </c>
      <c r="B135">
        <v>2010</v>
      </c>
      <c r="C135">
        <v>3</v>
      </c>
      <c r="D135">
        <v>2</v>
      </c>
      <c r="E135">
        <v>3.69</v>
      </c>
      <c r="F135" t="s">
        <v>19</v>
      </c>
      <c r="G135">
        <v>1000707001</v>
      </c>
      <c r="H135">
        <v>1000707</v>
      </c>
      <c r="I135">
        <f t="shared" si="2"/>
        <v>3.69</v>
      </c>
      <c r="J135">
        <v>1</v>
      </c>
      <c r="K135">
        <v>1</v>
      </c>
      <c r="L135">
        <v>0</v>
      </c>
      <c r="M135">
        <v>1</v>
      </c>
      <c r="N135">
        <v>2.7E-2</v>
      </c>
      <c r="O135">
        <v>1</v>
      </c>
      <c r="P135">
        <v>1</v>
      </c>
      <c r="Q135" t="s">
        <v>309</v>
      </c>
      <c r="R135" t="s">
        <v>310</v>
      </c>
      <c r="S135" t="s">
        <v>311</v>
      </c>
      <c r="T135" t="s">
        <v>312</v>
      </c>
      <c r="U135" t="s">
        <v>29</v>
      </c>
      <c r="V135" t="s">
        <v>24</v>
      </c>
      <c r="W135" t="s">
        <v>25</v>
      </c>
    </row>
    <row r="136" spans="1:23" x14ac:dyDescent="0.25">
      <c r="A136">
        <v>115</v>
      </c>
      <c r="B136">
        <v>2010</v>
      </c>
      <c r="C136">
        <v>4</v>
      </c>
      <c r="D136">
        <v>2</v>
      </c>
      <c r="E136">
        <v>3.05</v>
      </c>
      <c r="F136" t="s">
        <v>19</v>
      </c>
      <c r="G136">
        <v>10011004</v>
      </c>
      <c r="H136">
        <v>10011</v>
      </c>
      <c r="I136">
        <f t="shared" si="2"/>
        <v>3.05</v>
      </c>
      <c r="J136">
        <v>1</v>
      </c>
      <c r="K136">
        <v>1</v>
      </c>
      <c r="L136">
        <v>0</v>
      </c>
      <c r="M136">
        <v>1</v>
      </c>
      <c r="N136">
        <v>1</v>
      </c>
      <c r="O136">
        <v>1</v>
      </c>
      <c r="P136">
        <v>1</v>
      </c>
      <c r="Q136" t="s">
        <v>242</v>
      </c>
      <c r="R136" t="s">
        <v>84</v>
      </c>
      <c r="S136" t="s">
        <v>41</v>
      </c>
      <c r="U136" t="s">
        <v>23</v>
      </c>
      <c r="V136" t="s">
        <v>24</v>
      </c>
      <c r="W136" t="s">
        <v>25</v>
      </c>
    </row>
    <row r="137" spans="1:23" x14ac:dyDescent="0.25">
      <c r="A137">
        <v>115</v>
      </c>
      <c r="B137">
        <v>2010</v>
      </c>
      <c r="C137">
        <v>5</v>
      </c>
      <c r="D137">
        <v>2</v>
      </c>
      <c r="E137">
        <v>2.99</v>
      </c>
      <c r="F137" t="s">
        <v>19</v>
      </c>
      <c r="G137">
        <v>10011005</v>
      </c>
      <c r="H137">
        <v>10011</v>
      </c>
      <c r="I137">
        <f t="shared" si="2"/>
        <v>2.99</v>
      </c>
      <c r="J137">
        <v>1</v>
      </c>
      <c r="K137">
        <v>1</v>
      </c>
      <c r="L137">
        <v>0</v>
      </c>
      <c r="M137">
        <v>1</v>
      </c>
      <c r="N137">
        <v>1</v>
      </c>
      <c r="O137">
        <v>1</v>
      </c>
      <c r="P137">
        <v>1</v>
      </c>
      <c r="Q137" t="s">
        <v>313</v>
      </c>
      <c r="R137" t="s">
        <v>84</v>
      </c>
      <c r="S137" t="s">
        <v>41</v>
      </c>
      <c r="U137" t="s">
        <v>23</v>
      </c>
      <c r="V137" t="s">
        <v>24</v>
      </c>
      <c r="W137" t="s">
        <v>25</v>
      </c>
    </row>
    <row r="138" spans="1:23" x14ac:dyDescent="0.25">
      <c r="A138">
        <v>115</v>
      </c>
      <c r="B138">
        <v>2010</v>
      </c>
      <c r="C138">
        <v>6</v>
      </c>
      <c r="D138">
        <v>2</v>
      </c>
      <c r="E138">
        <v>5.29</v>
      </c>
      <c r="F138" t="s">
        <v>19</v>
      </c>
      <c r="G138">
        <v>1000501001</v>
      </c>
      <c r="H138">
        <v>1000501</v>
      </c>
      <c r="I138">
        <f t="shared" si="2"/>
        <v>5.29</v>
      </c>
      <c r="J138">
        <v>1</v>
      </c>
      <c r="K138">
        <v>1</v>
      </c>
      <c r="L138">
        <v>0</v>
      </c>
      <c r="M138">
        <v>1</v>
      </c>
      <c r="N138">
        <v>0.3</v>
      </c>
      <c r="O138">
        <v>1</v>
      </c>
      <c r="P138">
        <v>1</v>
      </c>
      <c r="Q138" t="s">
        <v>314</v>
      </c>
      <c r="R138" t="s">
        <v>315</v>
      </c>
      <c r="S138" t="s">
        <v>155</v>
      </c>
      <c r="U138" t="s">
        <v>29</v>
      </c>
      <c r="V138" t="s">
        <v>24</v>
      </c>
      <c r="W138" t="s">
        <v>25</v>
      </c>
    </row>
    <row r="139" spans="1:23" x14ac:dyDescent="0.25">
      <c r="A139">
        <v>115</v>
      </c>
      <c r="B139">
        <v>2010</v>
      </c>
      <c r="C139">
        <v>20</v>
      </c>
      <c r="D139">
        <v>2</v>
      </c>
      <c r="E139">
        <v>3.38</v>
      </c>
      <c r="F139" t="s">
        <v>19</v>
      </c>
      <c r="G139">
        <v>100070302</v>
      </c>
      <c r="H139">
        <v>100070302</v>
      </c>
      <c r="I139">
        <f t="shared" si="2"/>
        <v>1.69</v>
      </c>
      <c r="J139">
        <v>2</v>
      </c>
      <c r="K139">
        <v>1</v>
      </c>
      <c r="L139">
        <v>0</v>
      </c>
      <c r="M139">
        <v>1</v>
      </c>
      <c r="N139">
        <v>0.09</v>
      </c>
      <c r="O139">
        <v>1</v>
      </c>
      <c r="P139">
        <v>1</v>
      </c>
      <c r="Q139" t="s">
        <v>316</v>
      </c>
      <c r="R139" t="s">
        <v>306</v>
      </c>
      <c r="S139" t="s">
        <v>307</v>
      </c>
      <c r="T139" t="s">
        <v>308</v>
      </c>
      <c r="U139" t="s">
        <v>29</v>
      </c>
      <c r="V139" t="s">
        <v>24</v>
      </c>
      <c r="W139" t="s">
        <v>25</v>
      </c>
    </row>
    <row r="140" spans="1:23" x14ac:dyDescent="0.25">
      <c r="A140">
        <v>201</v>
      </c>
      <c r="B140">
        <v>2010</v>
      </c>
      <c r="C140">
        <v>1</v>
      </c>
      <c r="D140">
        <v>2</v>
      </c>
      <c r="E140">
        <v>4.5</v>
      </c>
      <c r="F140" t="s">
        <v>19</v>
      </c>
      <c r="G140">
        <v>1000307001</v>
      </c>
      <c r="H140">
        <v>1000307</v>
      </c>
      <c r="I140">
        <f t="shared" si="2"/>
        <v>4.5</v>
      </c>
      <c r="J140">
        <v>1</v>
      </c>
      <c r="K140">
        <v>1</v>
      </c>
      <c r="L140">
        <v>1001</v>
      </c>
      <c r="M140">
        <v>1</v>
      </c>
      <c r="N140">
        <v>0.15</v>
      </c>
      <c r="O140">
        <v>1</v>
      </c>
      <c r="P140">
        <v>1</v>
      </c>
      <c r="Q140" t="s">
        <v>188</v>
      </c>
      <c r="S140" t="s">
        <v>52</v>
      </c>
      <c r="T140" t="s">
        <v>53</v>
      </c>
      <c r="U140" t="s">
        <v>29</v>
      </c>
      <c r="V140" t="s">
        <v>24</v>
      </c>
      <c r="W140" t="s">
        <v>25</v>
      </c>
    </row>
    <row r="141" spans="1:23" x14ac:dyDescent="0.25">
      <c r="A141">
        <v>201</v>
      </c>
      <c r="B141">
        <v>2010</v>
      </c>
      <c r="C141">
        <v>1</v>
      </c>
      <c r="D141">
        <v>2</v>
      </c>
      <c r="E141">
        <v>4.9000000000000004</v>
      </c>
      <c r="F141" t="s">
        <v>19</v>
      </c>
      <c r="G141">
        <v>100031001</v>
      </c>
      <c r="H141">
        <v>1000310</v>
      </c>
      <c r="I141">
        <f t="shared" si="2"/>
        <v>4.9000000000000004</v>
      </c>
      <c r="J141">
        <v>1</v>
      </c>
      <c r="K141">
        <v>1</v>
      </c>
      <c r="L141">
        <v>200001</v>
      </c>
      <c r="M141">
        <v>200001</v>
      </c>
      <c r="N141">
        <v>1</v>
      </c>
      <c r="O141">
        <v>1</v>
      </c>
      <c r="P141">
        <v>1</v>
      </c>
      <c r="Q141" t="s">
        <v>317</v>
      </c>
      <c r="R141" t="s">
        <v>318</v>
      </c>
      <c r="S141" t="s">
        <v>319</v>
      </c>
      <c r="T141" t="s">
        <v>320</v>
      </c>
      <c r="U141" t="s">
        <v>321</v>
      </c>
      <c r="V141" t="s">
        <v>321</v>
      </c>
      <c r="W141" t="s">
        <v>25</v>
      </c>
    </row>
    <row r="142" spans="1:23" x14ac:dyDescent="0.25">
      <c r="A142">
        <v>201</v>
      </c>
      <c r="B142">
        <v>2010</v>
      </c>
      <c r="C142">
        <v>2</v>
      </c>
      <c r="D142">
        <v>2</v>
      </c>
      <c r="E142">
        <v>0.9</v>
      </c>
      <c r="F142" t="s">
        <v>19</v>
      </c>
      <c r="G142">
        <v>100401001</v>
      </c>
      <c r="H142">
        <v>100401</v>
      </c>
      <c r="I142">
        <f t="shared" si="2"/>
        <v>0.9</v>
      </c>
      <c r="J142">
        <v>1</v>
      </c>
      <c r="K142">
        <v>1</v>
      </c>
      <c r="L142">
        <v>0</v>
      </c>
      <c r="M142">
        <v>1</v>
      </c>
      <c r="N142">
        <v>0.1</v>
      </c>
      <c r="O142">
        <v>1</v>
      </c>
      <c r="P142">
        <v>1</v>
      </c>
      <c r="Q142" t="s">
        <v>322</v>
      </c>
      <c r="R142" t="s">
        <v>323</v>
      </c>
      <c r="S142" t="s">
        <v>324</v>
      </c>
      <c r="T142" t="s">
        <v>325</v>
      </c>
      <c r="U142" t="s">
        <v>29</v>
      </c>
      <c r="V142" t="s">
        <v>24</v>
      </c>
      <c r="W142" t="s">
        <v>25</v>
      </c>
    </row>
    <row r="143" spans="1:23" x14ac:dyDescent="0.25">
      <c r="A143">
        <v>201</v>
      </c>
      <c r="B143">
        <v>2010</v>
      </c>
      <c r="C143">
        <v>3</v>
      </c>
      <c r="D143">
        <v>2</v>
      </c>
      <c r="E143">
        <v>7.9</v>
      </c>
      <c r="F143" t="s">
        <v>19</v>
      </c>
      <c r="G143">
        <v>100031101</v>
      </c>
      <c r="H143">
        <v>1000311</v>
      </c>
      <c r="I143">
        <f t="shared" si="2"/>
        <v>7.9</v>
      </c>
      <c r="J143">
        <v>1</v>
      </c>
      <c r="K143">
        <v>1</v>
      </c>
      <c r="L143">
        <v>1001</v>
      </c>
      <c r="M143">
        <v>1</v>
      </c>
      <c r="N143">
        <v>0.3</v>
      </c>
      <c r="O143">
        <v>1</v>
      </c>
      <c r="P143">
        <v>1</v>
      </c>
      <c r="Q143" t="s">
        <v>326</v>
      </c>
      <c r="S143" t="s">
        <v>327</v>
      </c>
      <c r="U143" t="s">
        <v>29</v>
      </c>
      <c r="V143" t="s">
        <v>24</v>
      </c>
      <c r="W143" t="s">
        <v>25</v>
      </c>
    </row>
    <row r="144" spans="1:23" x14ac:dyDescent="0.25">
      <c r="A144">
        <v>201</v>
      </c>
      <c r="B144">
        <v>2010</v>
      </c>
      <c r="C144">
        <v>1</v>
      </c>
      <c r="D144">
        <v>2</v>
      </c>
      <c r="E144">
        <v>5</v>
      </c>
      <c r="F144" t="s">
        <v>19</v>
      </c>
      <c r="G144">
        <v>10003002</v>
      </c>
      <c r="H144">
        <v>10003</v>
      </c>
      <c r="I144">
        <f t="shared" si="2"/>
        <v>5</v>
      </c>
      <c r="J144">
        <v>1</v>
      </c>
      <c r="K144">
        <v>1</v>
      </c>
      <c r="L144">
        <v>1</v>
      </c>
      <c r="M144">
        <v>200001</v>
      </c>
      <c r="N144">
        <v>1</v>
      </c>
      <c r="O144">
        <v>1</v>
      </c>
      <c r="P144">
        <v>1</v>
      </c>
      <c r="Q144" t="s">
        <v>328</v>
      </c>
      <c r="R144" t="s">
        <v>329</v>
      </c>
      <c r="S144" t="s">
        <v>115</v>
      </c>
      <c r="T144" t="s">
        <v>116</v>
      </c>
      <c r="U144" t="s">
        <v>24</v>
      </c>
      <c r="V144" t="s">
        <v>321</v>
      </c>
      <c r="W144" t="s">
        <v>25</v>
      </c>
    </row>
    <row r="145" spans="1:23" x14ac:dyDescent="0.25">
      <c r="A145">
        <v>201</v>
      </c>
      <c r="B145">
        <v>2010</v>
      </c>
      <c r="C145">
        <v>1</v>
      </c>
      <c r="D145">
        <v>2</v>
      </c>
      <c r="E145">
        <v>5</v>
      </c>
      <c r="F145" t="s">
        <v>19</v>
      </c>
      <c r="G145">
        <v>10003002</v>
      </c>
      <c r="H145">
        <v>10003</v>
      </c>
      <c r="I145">
        <f t="shared" si="2"/>
        <v>5</v>
      </c>
      <c r="J145">
        <v>1</v>
      </c>
      <c r="K145">
        <v>1</v>
      </c>
      <c r="L145">
        <v>1</v>
      </c>
      <c r="M145">
        <v>200001</v>
      </c>
      <c r="N145">
        <v>1</v>
      </c>
      <c r="O145">
        <v>1</v>
      </c>
      <c r="P145">
        <v>1</v>
      </c>
      <c r="Q145" t="s">
        <v>328</v>
      </c>
      <c r="R145" t="s">
        <v>329</v>
      </c>
      <c r="S145" t="s">
        <v>115</v>
      </c>
      <c r="T145" t="s">
        <v>116</v>
      </c>
      <c r="U145" t="s">
        <v>24</v>
      </c>
      <c r="V145" t="s">
        <v>321</v>
      </c>
      <c r="W145" t="s">
        <v>25</v>
      </c>
    </row>
    <row r="146" spans="1:23" x14ac:dyDescent="0.25">
      <c r="A146">
        <v>201</v>
      </c>
      <c r="B146">
        <v>2010</v>
      </c>
      <c r="C146">
        <v>1</v>
      </c>
      <c r="D146">
        <v>2</v>
      </c>
      <c r="E146">
        <v>3</v>
      </c>
      <c r="F146" t="s">
        <v>19</v>
      </c>
      <c r="G146">
        <v>1000707002</v>
      </c>
      <c r="H146">
        <v>1000707</v>
      </c>
      <c r="I146">
        <f t="shared" si="2"/>
        <v>3</v>
      </c>
      <c r="J146">
        <v>1</v>
      </c>
      <c r="K146">
        <v>1</v>
      </c>
      <c r="L146">
        <v>0</v>
      </c>
      <c r="M146">
        <v>1</v>
      </c>
      <c r="N146">
        <v>1.4E-2</v>
      </c>
      <c r="O146">
        <v>1</v>
      </c>
      <c r="P146">
        <v>1</v>
      </c>
      <c r="Q146" t="s">
        <v>330</v>
      </c>
      <c r="R146" t="s">
        <v>331</v>
      </c>
      <c r="S146" t="s">
        <v>311</v>
      </c>
      <c r="T146" t="s">
        <v>312</v>
      </c>
      <c r="U146" t="s">
        <v>29</v>
      </c>
      <c r="V146" t="s">
        <v>24</v>
      </c>
      <c r="W146" t="s">
        <v>25</v>
      </c>
    </row>
    <row r="147" spans="1:23" x14ac:dyDescent="0.25">
      <c r="A147">
        <v>201</v>
      </c>
      <c r="B147">
        <v>2010</v>
      </c>
      <c r="C147">
        <v>1</v>
      </c>
      <c r="D147">
        <v>2</v>
      </c>
      <c r="E147">
        <v>1</v>
      </c>
      <c r="F147" t="s">
        <v>19</v>
      </c>
      <c r="G147">
        <v>100030301</v>
      </c>
      <c r="H147">
        <v>1000303</v>
      </c>
      <c r="I147">
        <f t="shared" si="2"/>
        <v>1</v>
      </c>
      <c r="J147">
        <v>1</v>
      </c>
      <c r="K147">
        <v>1</v>
      </c>
      <c r="L147">
        <v>3001</v>
      </c>
      <c r="M147">
        <v>1</v>
      </c>
      <c r="N147">
        <v>0.1</v>
      </c>
      <c r="O147">
        <v>1</v>
      </c>
      <c r="P147">
        <v>1</v>
      </c>
      <c r="Q147" t="s">
        <v>332</v>
      </c>
      <c r="R147" t="s">
        <v>333</v>
      </c>
      <c r="S147" t="s">
        <v>334</v>
      </c>
      <c r="T147" t="s">
        <v>335</v>
      </c>
      <c r="U147" t="s">
        <v>23</v>
      </c>
      <c r="V147" t="s">
        <v>24</v>
      </c>
      <c r="W147" t="s">
        <v>25</v>
      </c>
    </row>
    <row r="148" spans="1:23" x14ac:dyDescent="0.25">
      <c r="A148">
        <v>201</v>
      </c>
      <c r="B148">
        <v>2010</v>
      </c>
      <c r="C148">
        <v>1</v>
      </c>
      <c r="D148">
        <v>2</v>
      </c>
      <c r="E148">
        <v>7</v>
      </c>
      <c r="F148" t="s">
        <v>19</v>
      </c>
      <c r="G148">
        <v>1000703041</v>
      </c>
      <c r="H148">
        <v>100070304</v>
      </c>
      <c r="I148">
        <f t="shared" si="2"/>
        <v>7</v>
      </c>
      <c r="J148">
        <v>1</v>
      </c>
      <c r="K148">
        <v>1</v>
      </c>
      <c r="L148">
        <v>3001</v>
      </c>
      <c r="M148">
        <v>1</v>
      </c>
      <c r="N148">
        <v>0.25</v>
      </c>
      <c r="O148">
        <v>1</v>
      </c>
      <c r="P148">
        <v>1</v>
      </c>
      <c r="Q148" t="s">
        <v>336</v>
      </c>
      <c r="R148" t="s">
        <v>337</v>
      </c>
      <c r="S148" t="s">
        <v>338</v>
      </c>
      <c r="T148" t="s">
        <v>339</v>
      </c>
      <c r="U148" t="s">
        <v>23</v>
      </c>
      <c r="V148" t="s">
        <v>24</v>
      </c>
      <c r="W148" t="s">
        <v>25</v>
      </c>
    </row>
    <row r="149" spans="1:23" x14ac:dyDescent="0.25">
      <c r="A149">
        <v>201</v>
      </c>
      <c r="B149">
        <v>2010</v>
      </c>
      <c r="C149">
        <v>1</v>
      </c>
      <c r="D149">
        <v>2</v>
      </c>
      <c r="E149">
        <v>5</v>
      </c>
      <c r="F149" t="s">
        <v>19</v>
      </c>
      <c r="G149">
        <v>10003002</v>
      </c>
      <c r="H149">
        <v>10003</v>
      </c>
      <c r="I149">
        <f t="shared" si="2"/>
        <v>5</v>
      </c>
      <c r="J149">
        <v>1</v>
      </c>
      <c r="K149">
        <v>1</v>
      </c>
      <c r="L149">
        <v>1</v>
      </c>
      <c r="M149">
        <v>200001</v>
      </c>
      <c r="N149">
        <v>1</v>
      </c>
      <c r="O149">
        <v>1</v>
      </c>
      <c r="P149">
        <v>1</v>
      </c>
      <c r="Q149" t="s">
        <v>328</v>
      </c>
      <c r="R149" t="s">
        <v>329</v>
      </c>
      <c r="S149" t="s">
        <v>115</v>
      </c>
      <c r="T149" t="s">
        <v>116</v>
      </c>
      <c r="U149" t="s">
        <v>24</v>
      </c>
      <c r="V149" t="s">
        <v>321</v>
      </c>
      <c r="W149" t="s">
        <v>25</v>
      </c>
    </row>
    <row r="150" spans="1:23" x14ac:dyDescent="0.25">
      <c r="A150">
        <v>201</v>
      </c>
      <c r="B150">
        <v>2010</v>
      </c>
      <c r="C150">
        <v>1</v>
      </c>
      <c r="D150">
        <v>2</v>
      </c>
      <c r="E150">
        <v>13</v>
      </c>
      <c r="F150" t="s">
        <v>19</v>
      </c>
      <c r="G150">
        <v>10003003</v>
      </c>
      <c r="H150">
        <v>10003</v>
      </c>
      <c r="I150">
        <f t="shared" si="2"/>
        <v>13</v>
      </c>
      <c r="J150">
        <v>1</v>
      </c>
      <c r="K150">
        <v>1</v>
      </c>
      <c r="L150">
        <v>0</v>
      </c>
      <c r="M150">
        <v>200001</v>
      </c>
      <c r="N150">
        <v>1</v>
      </c>
      <c r="O150">
        <v>1</v>
      </c>
      <c r="P150">
        <v>1</v>
      </c>
      <c r="Q150" t="s">
        <v>340</v>
      </c>
      <c r="R150" t="s">
        <v>341</v>
      </c>
      <c r="S150" t="s">
        <v>115</v>
      </c>
      <c r="T150" t="s">
        <v>116</v>
      </c>
      <c r="U150" t="s">
        <v>24</v>
      </c>
      <c r="V150" t="s">
        <v>321</v>
      </c>
      <c r="W150" t="s">
        <v>25</v>
      </c>
    </row>
    <row r="151" spans="1:23" x14ac:dyDescent="0.25">
      <c r="A151">
        <v>201</v>
      </c>
      <c r="B151">
        <v>2010</v>
      </c>
      <c r="C151">
        <v>2</v>
      </c>
      <c r="D151">
        <v>2</v>
      </c>
      <c r="E151">
        <v>15</v>
      </c>
      <c r="F151" t="s">
        <v>19</v>
      </c>
      <c r="G151">
        <v>9990401</v>
      </c>
      <c r="H151">
        <v>99904</v>
      </c>
      <c r="I151">
        <f t="shared" si="2"/>
        <v>15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 t="s">
        <v>342</v>
      </c>
      <c r="S151" t="s">
        <v>343</v>
      </c>
      <c r="T151" t="s">
        <v>344</v>
      </c>
      <c r="U151" t="s">
        <v>24</v>
      </c>
      <c r="V151" t="s">
        <v>24</v>
      </c>
      <c r="W151" t="s">
        <v>25</v>
      </c>
    </row>
    <row r="152" spans="1:23" x14ac:dyDescent="0.25">
      <c r="A152">
        <v>201</v>
      </c>
      <c r="B152">
        <v>2010</v>
      </c>
      <c r="C152">
        <v>3</v>
      </c>
      <c r="D152">
        <v>2</v>
      </c>
      <c r="E152">
        <v>2.5</v>
      </c>
      <c r="F152" t="s">
        <v>19</v>
      </c>
      <c r="G152">
        <v>4000101</v>
      </c>
      <c r="H152">
        <v>40001</v>
      </c>
      <c r="I152">
        <f t="shared" si="2"/>
        <v>2.5</v>
      </c>
      <c r="J152">
        <v>1</v>
      </c>
      <c r="K152">
        <v>1</v>
      </c>
      <c r="L152">
        <v>1001</v>
      </c>
      <c r="M152">
        <v>1</v>
      </c>
      <c r="N152">
        <v>0.05</v>
      </c>
      <c r="O152">
        <v>1</v>
      </c>
      <c r="P152">
        <v>1</v>
      </c>
      <c r="Q152" t="s">
        <v>345</v>
      </c>
      <c r="R152" t="s">
        <v>346</v>
      </c>
      <c r="S152" t="s">
        <v>132</v>
      </c>
      <c r="U152" t="s">
        <v>29</v>
      </c>
      <c r="V152" t="s">
        <v>24</v>
      </c>
      <c r="W152" t="s">
        <v>25</v>
      </c>
    </row>
    <row r="153" spans="1:23" x14ac:dyDescent="0.25">
      <c r="A153">
        <v>201</v>
      </c>
      <c r="B153">
        <v>2010</v>
      </c>
      <c r="C153">
        <v>1</v>
      </c>
      <c r="D153">
        <v>2</v>
      </c>
      <c r="E153">
        <v>13</v>
      </c>
      <c r="F153" t="s">
        <v>19</v>
      </c>
      <c r="G153">
        <v>10003003</v>
      </c>
      <c r="H153">
        <v>10003</v>
      </c>
      <c r="I153">
        <f t="shared" si="2"/>
        <v>13</v>
      </c>
      <c r="J153">
        <v>1</v>
      </c>
      <c r="K153">
        <v>1</v>
      </c>
      <c r="L153">
        <v>1</v>
      </c>
      <c r="M153">
        <v>200001</v>
      </c>
      <c r="N153">
        <v>1</v>
      </c>
      <c r="O153">
        <v>1</v>
      </c>
      <c r="P153">
        <v>1</v>
      </c>
      <c r="Q153" t="s">
        <v>340</v>
      </c>
      <c r="R153" t="s">
        <v>341</v>
      </c>
      <c r="S153" t="s">
        <v>115</v>
      </c>
      <c r="T153" t="s">
        <v>116</v>
      </c>
      <c r="U153" t="s">
        <v>24</v>
      </c>
      <c r="V153" t="s">
        <v>321</v>
      </c>
      <c r="W153" t="s">
        <v>25</v>
      </c>
    </row>
    <row r="154" spans="1:23" x14ac:dyDescent="0.25">
      <c r="A154">
        <v>201</v>
      </c>
      <c r="B154">
        <v>2010</v>
      </c>
      <c r="C154">
        <v>2</v>
      </c>
      <c r="D154">
        <v>2</v>
      </c>
      <c r="E154">
        <v>1</v>
      </c>
      <c r="F154" t="s">
        <v>19</v>
      </c>
      <c r="G154">
        <v>100030301</v>
      </c>
      <c r="H154">
        <v>1000303</v>
      </c>
      <c r="I154">
        <f t="shared" si="2"/>
        <v>1</v>
      </c>
      <c r="J154">
        <v>1</v>
      </c>
      <c r="K154">
        <v>1</v>
      </c>
      <c r="L154">
        <v>3001</v>
      </c>
      <c r="M154">
        <v>1</v>
      </c>
      <c r="N154">
        <v>0.1</v>
      </c>
      <c r="O154">
        <v>1</v>
      </c>
      <c r="P154">
        <v>1</v>
      </c>
      <c r="Q154" t="s">
        <v>332</v>
      </c>
      <c r="R154" t="s">
        <v>333</v>
      </c>
      <c r="S154" t="s">
        <v>334</v>
      </c>
      <c r="T154" t="s">
        <v>335</v>
      </c>
      <c r="U154" t="s">
        <v>23</v>
      </c>
      <c r="V154" t="s">
        <v>24</v>
      </c>
      <c r="W154" t="s">
        <v>25</v>
      </c>
    </row>
    <row r="155" spans="1:23" x14ac:dyDescent="0.25">
      <c r="A155">
        <v>201</v>
      </c>
      <c r="B155">
        <v>2010</v>
      </c>
      <c r="C155">
        <v>1</v>
      </c>
      <c r="D155">
        <v>2</v>
      </c>
      <c r="E155">
        <v>1</v>
      </c>
      <c r="F155" t="s">
        <v>19</v>
      </c>
      <c r="G155">
        <v>100030301</v>
      </c>
      <c r="H155">
        <v>1000303</v>
      </c>
      <c r="I155">
        <f t="shared" si="2"/>
        <v>1</v>
      </c>
      <c r="J155">
        <v>1</v>
      </c>
      <c r="K155">
        <v>1</v>
      </c>
      <c r="L155">
        <v>3001</v>
      </c>
      <c r="M155">
        <v>1</v>
      </c>
      <c r="N155">
        <v>0.1</v>
      </c>
      <c r="O155">
        <v>1</v>
      </c>
      <c r="P155">
        <v>1</v>
      </c>
      <c r="Q155" t="s">
        <v>332</v>
      </c>
      <c r="R155" t="s">
        <v>333</v>
      </c>
      <c r="S155" t="s">
        <v>52</v>
      </c>
      <c r="T155" t="s">
        <v>53</v>
      </c>
      <c r="U155" t="s">
        <v>23</v>
      </c>
      <c r="V155" t="s">
        <v>24</v>
      </c>
      <c r="W155" t="s">
        <v>25</v>
      </c>
    </row>
    <row r="156" spans="1:23" x14ac:dyDescent="0.25">
      <c r="A156">
        <v>201</v>
      </c>
      <c r="B156">
        <v>2010</v>
      </c>
      <c r="C156">
        <v>1</v>
      </c>
      <c r="D156">
        <v>2</v>
      </c>
      <c r="E156">
        <v>1</v>
      </c>
      <c r="F156" t="s">
        <v>19</v>
      </c>
      <c r="G156">
        <v>100030301</v>
      </c>
      <c r="H156">
        <v>1000303</v>
      </c>
      <c r="I156">
        <f t="shared" si="2"/>
        <v>1</v>
      </c>
      <c r="J156">
        <v>1</v>
      </c>
      <c r="K156">
        <v>1</v>
      </c>
      <c r="L156">
        <v>3001</v>
      </c>
      <c r="M156">
        <v>1</v>
      </c>
      <c r="N156">
        <v>0.1</v>
      </c>
      <c r="O156">
        <v>1</v>
      </c>
      <c r="P156">
        <v>1</v>
      </c>
      <c r="Q156" t="s">
        <v>332</v>
      </c>
      <c r="R156" t="s">
        <v>333</v>
      </c>
      <c r="S156" t="s">
        <v>334</v>
      </c>
      <c r="T156" t="s">
        <v>335</v>
      </c>
      <c r="U156" t="s">
        <v>23</v>
      </c>
      <c r="V156" t="s">
        <v>24</v>
      </c>
      <c r="W156" t="s">
        <v>25</v>
      </c>
    </row>
    <row r="157" spans="1:23" x14ac:dyDescent="0.25">
      <c r="A157">
        <v>201</v>
      </c>
      <c r="B157">
        <v>2010</v>
      </c>
      <c r="C157">
        <v>1</v>
      </c>
      <c r="D157">
        <v>2</v>
      </c>
      <c r="E157">
        <v>0.99</v>
      </c>
      <c r="F157" t="s">
        <v>19</v>
      </c>
      <c r="G157">
        <v>10040101</v>
      </c>
      <c r="H157">
        <v>100401</v>
      </c>
      <c r="I157">
        <f t="shared" si="2"/>
        <v>0.99</v>
      </c>
      <c r="J157">
        <v>1</v>
      </c>
      <c r="K157">
        <v>1</v>
      </c>
      <c r="L157">
        <v>1001</v>
      </c>
      <c r="M157">
        <v>1</v>
      </c>
      <c r="N157">
        <v>0.1</v>
      </c>
      <c r="O157">
        <v>1</v>
      </c>
      <c r="P157">
        <v>1</v>
      </c>
      <c r="Q157" t="s">
        <v>347</v>
      </c>
      <c r="S157" t="s">
        <v>324</v>
      </c>
      <c r="T157" t="s">
        <v>325</v>
      </c>
      <c r="U157" t="s">
        <v>29</v>
      </c>
      <c r="V157" t="s">
        <v>24</v>
      </c>
      <c r="W157" t="s">
        <v>25</v>
      </c>
    </row>
    <row r="158" spans="1:23" x14ac:dyDescent="0.25">
      <c r="A158">
        <v>201</v>
      </c>
      <c r="B158">
        <v>2010</v>
      </c>
      <c r="C158">
        <v>2</v>
      </c>
      <c r="D158">
        <v>2</v>
      </c>
      <c r="E158">
        <v>5.49</v>
      </c>
      <c r="F158" t="s">
        <v>19</v>
      </c>
      <c r="G158">
        <v>100030601</v>
      </c>
      <c r="H158">
        <v>1000306</v>
      </c>
      <c r="I158">
        <f t="shared" si="2"/>
        <v>5.49</v>
      </c>
      <c r="J158">
        <v>1</v>
      </c>
      <c r="K158">
        <v>1</v>
      </c>
      <c r="L158">
        <v>1001</v>
      </c>
      <c r="M158">
        <v>1</v>
      </c>
      <c r="N158">
        <v>0.25</v>
      </c>
      <c r="O158">
        <v>1</v>
      </c>
      <c r="P158">
        <v>1</v>
      </c>
      <c r="Q158" t="s">
        <v>348</v>
      </c>
      <c r="R158" t="s">
        <v>349</v>
      </c>
      <c r="S158" t="s">
        <v>264</v>
      </c>
      <c r="U158" t="s">
        <v>29</v>
      </c>
      <c r="V158" t="s">
        <v>24</v>
      </c>
      <c r="W158" t="s">
        <v>25</v>
      </c>
    </row>
    <row r="159" spans="1:23" x14ac:dyDescent="0.25">
      <c r="A159">
        <v>201</v>
      </c>
      <c r="B159">
        <v>2010</v>
      </c>
      <c r="C159">
        <v>3</v>
      </c>
      <c r="D159">
        <v>2</v>
      </c>
      <c r="E159">
        <v>0.35</v>
      </c>
      <c r="F159" t="s">
        <v>19</v>
      </c>
      <c r="G159">
        <v>81002003</v>
      </c>
      <c r="H159">
        <v>81002</v>
      </c>
      <c r="I159">
        <f t="shared" si="2"/>
        <v>0.35</v>
      </c>
      <c r="J159">
        <v>1</v>
      </c>
      <c r="K159">
        <v>1</v>
      </c>
      <c r="L159">
        <v>0</v>
      </c>
      <c r="M159">
        <v>1</v>
      </c>
      <c r="N159">
        <v>1</v>
      </c>
      <c r="O159">
        <v>1</v>
      </c>
      <c r="P159">
        <v>1</v>
      </c>
      <c r="Q159" t="s">
        <v>350</v>
      </c>
      <c r="R159" t="s">
        <v>351</v>
      </c>
      <c r="S159" t="s">
        <v>64</v>
      </c>
      <c r="T159" t="s">
        <v>65</v>
      </c>
      <c r="U159" t="s">
        <v>24</v>
      </c>
      <c r="V159" t="s">
        <v>24</v>
      </c>
      <c r="W159" t="s">
        <v>25</v>
      </c>
    </row>
    <row r="160" spans="1:23" x14ac:dyDescent="0.25">
      <c r="A160">
        <v>201</v>
      </c>
      <c r="B160">
        <v>2010</v>
      </c>
      <c r="C160">
        <v>4</v>
      </c>
      <c r="D160">
        <v>2</v>
      </c>
      <c r="E160">
        <v>2.39</v>
      </c>
      <c r="F160" t="s">
        <v>19</v>
      </c>
      <c r="G160">
        <v>10012003</v>
      </c>
      <c r="H160">
        <v>10012</v>
      </c>
      <c r="I160">
        <f t="shared" si="2"/>
        <v>2.39</v>
      </c>
      <c r="J160">
        <v>1</v>
      </c>
      <c r="K160">
        <v>1</v>
      </c>
      <c r="L160">
        <v>0</v>
      </c>
      <c r="M160">
        <v>1</v>
      </c>
      <c r="N160">
        <v>0.375</v>
      </c>
      <c r="O160">
        <v>1</v>
      </c>
      <c r="P160">
        <v>1</v>
      </c>
      <c r="Q160" t="s">
        <v>352</v>
      </c>
      <c r="R160" t="s">
        <v>353</v>
      </c>
      <c r="S160" t="s">
        <v>44</v>
      </c>
      <c r="T160" t="s">
        <v>45</v>
      </c>
      <c r="U160" t="s">
        <v>29</v>
      </c>
      <c r="V160" t="s">
        <v>24</v>
      </c>
      <c r="W160" t="s">
        <v>25</v>
      </c>
    </row>
    <row r="161" spans="1:23" x14ac:dyDescent="0.25">
      <c r="A161">
        <v>201</v>
      </c>
      <c r="B161">
        <v>2010</v>
      </c>
      <c r="C161">
        <v>5</v>
      </c>
      <c r="D161">
        <v>2</v>
      </c>
      <c r="E161">
        <v>1.84</v>
      </c>
      <c r="F161" t="s">
        <v>19</v>
      </c>
      <c r="G161">
        <v>100070701</v>
      </c>
      <c r="H161">
        <v>1000707</v>
      </c>
      <c r="I161">
        <f t="shared" si="2"/>
        <v>1.84</v>
      </c>
      <c r="J161">
        <v>1</v>
      </c>
      <c r="K161">
        <v>1</v>
      </c>
      <c r="L161">
        <v>1001</v>
      </c>
      <c r="M161">
        <v>1</v>
      </c>
      <c r="N161">
        <v>1.6E-2</v>
      </c>
      <c r="O161">
        <v>1</v>
      </c>
      <c r="P161">
        <v>1</v>
      </c>
      <c r="Q161" t="s">
        <v>354</v>
      </c>
      <c r="R161" t="s">
        <v>355</v>
      </c>
      <c r="S161" t="s">
        <v>311</v>
      </c>
      <c r="T161" t="s">
        <v>312</v>
      </c>
      <c r="U161" t="s">
        <v>29</v>
      </c>
      <c r="V161" t="s">
        <v>24</v>
      </c>
      <c r="W161" t="s">
        <v>25</v>
      </c>
    </row>
    <row r="162" spans="1:23" x14ac:dyDescent="0.25">
      <c r="A162">
        <v>201</v>
      </c>
      <c r="B162">
        <v>2010</v>
      </c>
      <c r="C162">
        <v>6</v>
      </c>
      <c r="D162">
        <v>2</v>
      </c>
      <c r="E162">
        <v>0.56999999999999995</v>
      </c>
      <c r="F162" t="s">
        <v>19</v>
      </c>
      <c r="G162">
        <v>100070301</v>
      </c>
      <c r="H162">
        <v>1000703</v>
      </c>
      <c r="I162">
        <f t="shared" si="2"/>
        <v>0.56999999999999995</v>
      </c>
      <c r="J162">
        <v>1</v>
      </c>
      <c r="K162">
        <v>1</v>
      </c>
      <c r="L162">
        <v>1001</v>
      </c>
      <c r="M162">
        <v>1</v>
      </c>
      <c r="N162">
        <v>1.4999999999999999E-2</v>
      </c>
      <c r="O162">
        <v>1</v>
      </c>
      <c r="P162">
        <v>1</v>
      </c>
      <c r="Q162" t="s">
        <v>46</v>
      </c>
      <c r="R162" t="s">
        <v>47</v>
      </c>
      <c r="S162" t="s">
        <v>48</v>
      </c>
      <c r="T162" t="s">
        <v>49</v>
      </c>
      <c r="U162" t="s">
        <v>29</v>
      </c>
      <c r="V162" t="s">
        <v>24</v>
      </c>
      <c r="W162" t="s">
        <v>25</v>
      </c>
    </row>
    <row r="163" spans="1:23" x14ac:dyDescent="0.25">
      <c r="A163">
        <v>201</v>
      </c>
      <c r="B163">
        <v>2010</v>
      </c>
      <c r="C163">
        <v>1</v>
      </c>
      <c r="D163">
        <v>2</v>
      </c>
      <c r="E163">
        <v>1</v>
      </c>
      <c r="F163" t="s">
        <v>19</v>
      </c>
      <c r="G163">
        <v>100030301</v>
      </c>
      <c r="H163">
        <v>1000303</v>
      </c>
      <c r="I163">
        <f t="shared" si="2"/>
        <v>1</v>
      </c>
      <c r="J163">
        <v>1</v>
      </c>
      <c r="K163">
        <v>1</v>
      </c>
      <c r="L163">
        <v>3001</v>
      </c>
      <c r="M163">
        <v>1</v>
      </c>
      <c r="N163">
        <v>0.1</v>
      </c>
      <c r="O163">
        <v>1</v>
      </c>
      <c r="P163">
        <v>1</v>
      </c>
      <c r="Q163" t="s">
        <v>332</v>
      </c>
      <c r="R163" t="s">
        <v>333</v>
      </c>
      <c r="S163" t="s">
        <v>334</v>
      </c>
      <c r="T163" t="s">
        <v>335</v>
      </c>
      <c r="U163" t="s">
        <v>23</v>
      </c>
      <c r="V163" t="s">
        <v>24</v>
      </c>
      <c r="W163" t="s">
        <v>25</v>
      </c>
    </row>
    <row r="164" spans="1:23" x14ac:dyDescent="0.25">
      <c r="A164">
        <v>201</v>
      </c>
      <c r="B164">
        <v>2010</v>
      </c>
      <c r="C164">
        <v>1</v>
      </c>
      <c r="D164">
        <v>2</v>
      </c>
      <c r="E164">
        <v>15</v>
      </c>
      <c r="F164" t="s">
        <v>19</v>
      </c>
      <c r="G164">
        <v>9990401</v>
      </c>
      <c r="H164">
        <v>99904</v>
      </c>
      <c r="I164">
        <f t="shared" si="2"/>
        <v>15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 t="s">
        <v>342</v>
      </c>
      <c r="S164" t="s">
        <v>343</v>
      </c>
      <c r="T164" t="s">
        <v>344</v>
      </c>
      <c r="U164" t="s">
        <v>24</v>
      </c>
      <c r="V164" t="s">
        <v>24</v>
      </c>
      <c r="W164" t="s">
        <v>25</v>
      </c>
    </row>
    <row r="165" spans="1:23" x14ac:dyDescent="0.25">
      <c r="A165">
        <v>201</v>
      </c>
      <c r="B165">
        <v>2010</v>
      </c>
      <c r="C165">
        <v>1</v>
      </c>
      <c r="D165">
        <v>2</v>
      </c>
      <c r="E165">
        <v>5</v>
      </c>
      <c r="F165" t="s">
        <v>19</v>
      </c>
      <c r="G165">
        <v>10003002</v>
      </c>
      <c r="H165">
        <v>10003</v>
      </c>
      <c r="I165">
        <f t="shared" si="2"/>
        <v>5</v>
      </c>
      <c r="J165">
        <v>1</v>
      </c>
      <c r="K165">
        <v>1</v>
      </c>
      <c r="L165">
        <v>100</v>
      </c>
      <c r="M165">
        <v>200001</v>
      </c>
      <c r="N165">
        <v>1</v>
      </c>
      <c r="O165">
        <v>1</v>
      </c>
      <c r="P165">
        <v>1</v>
      </c>
      <c r="Q165" t="s">
        <v>328</v>
      </c>
      <c r="R165" t="s">
        <v>329</v>
      </c>
      <c r="S165" t="s">
        <v>115</v>
      </c>
      <c r="T165" t="s">
        <v>116</v>
      </c>
      <c r="U165" t="s">
        <v>24</v>
      </c>
      <c r="V165" t="s">
        <v>321</v>
      </c>
      <c r="W165" t="s">
        <v>25</v>
      </c>
    </row>
    <row r="166" spans="1:23" x14ac:dyDescent="0.25">
      <c r="A166">
        <v>201</v>
      </c>
      <c r="B166">
        <v>2010</v>
      </c>
      <c r="C166">
        <v>1</v>
      </c>
      <c r="D166">
        <v>2</v>
      </c>
      <c r="E166">
        <v>5</v>
      </c>
      <c r="F166" t="s">
        <v>19</v>
      </c>
      <c r="G166">
        <v>100030701</v>
      </c>
      <c r="H166">
        <v>1000307</v>
      </c>
      <c r="I166">
        <f t="shared" si="2"/>
        <v>5</v>
      </c>
      <c r="J166">
        <v>1</v>
      </c>
      <c r="K166">
        <v>1</v>
      </c>
      <c r="L166">
        <v>1001</v>
      </c>
      <c r="M166">
        <v>1</v>
      </c>
      <c r="N166">
        <v>0.15</v>
      </c>
      <c r="O166">
        <v>1</v>
      </c>
      <c r="P166">
        <v>1</v>
      </c>
      <c r="Q166" t="s">
        <v>356</v>
      </c>
      <c r="R166" t="s">
        <v>357</v>
      </c>
      <c r="S166" t="s">
        <v>189</v>
      </c>
      <c r="U166" t="s">
        <v>29</v>
      </c>
      <c r="V166" t="s">
        <v>24</v>
      </c>
      <c r="W166" t="s">
        <v>25</v>
      </c>
    </row>
    <row r="167" spans="1:23" x14ac:dyDescent="0.25">
      <c r="A167">
        <v>201</v>
      </c>
      <c r="B167">
        <v>2010</v>
      </c>
      <c r="C167">
        <v>1</v>
      </c>
      <c r="D167">
        <v>2</v>
      </c>
      <c r="E167">
        <v>2</v>
      </c>
      <c r="F167" t="s">
        <v>19</v>
      </c>
      <c r="G167">
        <v>50001001</v>
      </c>
      <c r="H167">
        <v>50001</v>
      </c>
      <c r="I167">
        <f t="shared" si="2"/>
        <v>2</v>
      </c>
      <c r="J167">
        <v>1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1</v>
      </c>
      <c r="Q167" t="s">
        <v>358</v>
      </c>
      <c r="R167" t="s">
        <v>359</v>
      </c>
      <c r="S167" t="s">
        <v>163</v>
      </c>
      <c r="T167" t="s">
        <v>164</v>
      </c>
      <c r="U167" t="s">
        <v>24</v>
      </c>
      <c r="V167" t="s">
        <v>24</v>
      </c>
      <c r="W167" t="s">
        <v>25</v>
      </c>
    </row>
    <row r="168" spans="1:23" x14ac:dyDescent="0.25">
      <c r="A168">
        <v>201</v>
      </c>
      <c r="B168">
        <v>2010</v>
      </c>
      <c r="C168">
        <v>1</v>
      </c>
      <c r="D168">
        <v>2</v>
      </c>
      <c r="E168">
        <v>2</v>
      </c>
      <c r="F168" t="s">
        <v>19</v>
      </c>
      <c r="G168">
        <v>50001001</v>
      </c>
      <c r="H168">
        <v>50001</v>
      </c>
      <c r="I168">
        <f t="shared" si="2"/>
        <v>2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 t="s">
        <v>358</v>
      </c>
      <c r="R168" t="s">
        <v>359</v>
      </c>
      <c r="S168" t="s">
        <v>163</v>
      </c>
      <c r="T168" t="s">
        <v>164</v>
      </c>
      <c r="U168" t="s">
        <v>24</v>
      </c>
      <c r="V168" t="s">
        <v>24</v>
      </c>
      <c r="W168" t="s">
        <v>25</v>
      </c>
    </row>
    <row r="169" spans="1:23" x14ac:dyDescent="0.25">
      <c r="A169">
        <v>202</v>
      </c>
      <c r="B169">
        <v>2010</v>
      </c>
      <c r="C169">
        <v>1</v>
      </c>
      <c r="D169">
        <v>2</v>
      </c>
      <c r="E169">
        <v>7.44</v>
      </c>
      <c r="F169" t="s">
        <v>19</v>
      </c>
      <c r="G169">
        <v>1000307002</v>
      </c>
      <c r="H169">
        <v>1000307</v>
      </c>
      <c r="I169">
        <f t="shared" si="2"/>
        <v>7.44</v>
      </c>
      <c r="J169">
        <v>1</v>
      </c>
      <c r="K169">
        <v>1</v>
      </c>
      <c r="L169">
        <v>0</v>
      </c>
      <c r="M169">
        <v>1</v>
      </c>
      <c r="N169">
        <v>250</v>
      </c>
      <c r="O169">
        <v>1</v>
      </c>
      <c r="P169">
        <v>1</v>
      </c>
      <c r="Q169" t="s">
        <v>360</v>
      </c>
      <c r="R169" t="s">
        <v>361</v>
      </c>
      <c r="S169" t="s">
        <v>189</v>
      </c>
      <c r="U169" t="s">
        <v>29</v>
      </c>
      <c r="V169" t="s">
        <v>24</v>
      </c>
      <c r="W169" t="s">
        <v>25</v>
      </c>
    </row>
    <row r="170" spans="1:23" x14ac:dyDescent="0.25">
      <c r="A170">
        <v>202</v>
      </c>
      <c r="B170">
        <v>2010</v>
      </c>
      <c r="C170">
        <v>2</v>
      </c>
      <c r="D170">
        <v>2</v>
      </c>
      <c r="E170">
        <v>3.14</v>
      </c>
      <c r="F170" t="s">
        <v>19</v>
      </c>
      <c r="G170">
        <v>1000703031</v>
      </c>
      <c r="H170">
        <v>100070303</v>
      </c>
      <c r="I170">
        <f t="shared" si="2"/>
        <v>3.14</v>
      </c>
      <c r="J170">
        <v>1</v>
      </c>
      <c r="K170">
        <v>1</v>
      </c>
      <c r="L170">
        <v>1001</v>
      </c>
      <c r="M170">
        <v>1</v>
      </c>
      <c r="N170">
        <v>0.3</v>
      </c>
      <c r="O170">
        <v>1</v>
      </c>
      <c r="P170">
        <v>1</v>
      </c>
      <c r="Q170" t="s">
        <v>362</v>
      </c>
      <c r="R170" t="s">
        <v>363</v>
      </c>
      <c r="S170" t="s">
        <v>364</v>
      </c>
      <c r="U170" t="s">
        <v>29</v>
      </c>
      <c r="V170" t="s">
        <v>24</v>
      </c>
      <c r="W170" t="s">
        <v>25</v>
      </c>
    </row>
    <row r="171" spans="1:23" x14ac:dyDescent="0.25">
      <c r="A171">
        <v>202</v>
      </c>
      <c r="B171">
        <v>2010</v>
      </c>
      <c r="C171">
        <v>1</v>
      </c>
      <c r="D171">
        <v>2</v>
      </c>
      <c r="E171">
        <v>3.31</v>
      </c>
      <c r="F171" t="s">
        <v>19</v>
      </c>
      <c r="G171">
        <v>1000703031</v>
      </c>
      <c r="H171">
        <v>100070303</v>
      </c>
      <c r="I171">
        <f t="shared" si="2"/>
        <v>3.31</v>
      </c>
      <c r="J171">
        <v>1</v>
      </c>
      <c r="K171">
        <v>1</v>
      </c>
      <c r="L171">
        <v>1001</v>
      </c>
      <c r="M171">
        <v>1</v>
      </c>
      <c r="N171">
        <v>0.3</v>
      </c>
      <c r="O171">
        <v>1</v>
      </c>
      <c r="P171">
        <v>1</v>
      </c>
      <c r="Q171" t="s">
        <v>362</v>
      </c>
      <c r="R171" t="s">
        <v>363</v>
      </c>
      <c r="S171" t="s">
        <v>52</v>
      </c>
      <c r="T171" t="s">
        <v>53</v>
      </c>
      <c r="U171" t="s">
        <v>29</v>
      </c>
      <c r="V171" t="s">
        <v>24</v>
      </c>
      <c r="W171" t="s">
        <v>25</v>
      </c>
    </row>
    <row r="172" spans="1:23" x14ac:dyDescent="0.25">
      <c r="A172">
        <v>202</v>
      </c>
      <c r="B172">
        <v>2010</v>
      </c>
      <c r="C172">
        <v>1</v>
      </c>
      <c r="D172">
        <v>2</v>
      </c>
      <c r="E172">
        <v>0.46</v>
      </c>
      <c r="F172" t="s">
        <v>19</v>
      </c>
      <c r="G172">
        <v>1000703007</v>
      </c>
      <c r="H172">
        <v>1000703</v>
      </c>
      <c r="I172">
        <f t="shared" si="2"/>
        <v>0.46</v>
      </c>
      <c r="J172">
        <v>1</v>
      </c>
      <c r="K172">
        <v>1</v>
      </c>
      <c r="L172">
        <v>0</v>
      </c>
      <c r="M172">
        <v>1</v>
      </c>
      <c r="N172">
        <v>1.4999999999999999E-2</v>
      </c>
      <c r="O172">
        <v>1</v>
      </c>
      <c r="P172">
        <v>1</v>
      </c>
      <c r="Q172" t="s">
        <v>365</v>
      </c>
      <c r="R172" t="s">
        <v>366</v>
      </c>
      <c r="S172" t="s">
        <v>48</v>
      </c>
      <c r="T172" t="s">
        <v>49</v>
      </c>
      <c r="U172" t="s">
        <v>29</v>
      </c>
      <c r="V172" t="s">
        <v>24</v>
      </c>
      <c r="W172" t="s">
        <v>25</v>
      </c>
    </row>
    <row r="173" spans="1:23" x14ac:dyDescent="0.25">
      <c r="A173">
        <v>202</v>
      </c>
      <c r="B173">
        <v>2010</v>
      </c>
      <c r="C173">
        <v>2</v>
      </c>
      <c r="D173">
        <v>2</v>
      </c>
      <c r="E173">
        <v>0.56999999999999995</v>
      </c>
      <c r="F173" t="s">
        <v>19</v>
      </c>
      <c r="G173">
        <v>100070301</v>
      </c>
      <c r="H173">
        <v>1000703</v>
      </c>
      <c r="I173">
        <f t="shared" si="2"/>
        <v>0.56999999999999995</v>
      </c>
      <c r="J173">
        <v>1</v>
      </c>
      <c r="K173">
        <v>1</v>
      </c>
      <c r="L173">
        <v>1001</v>
      </c>
      <c r="M173">
        <v>1</v>
      </c>
      <c r="N173">
        <v>1.4999999999999999E-2</v>
      </c>
      <c r="O173">
        <v>1</v>
      </c>
      <c r="P173">
        <v>1</v>
      </c>
      <c r="Q173" t="s">
        <v>46</v>
      </c>
      <c r="R173" t="s">
        <v>47</v>
      </c>
      <c r="S173" t="s">
        <v>48</v>
      </c>
      <c r="T173" t="s">
        <v>49</v>
      </c>
      <c r="U173" t="s">
        <v>29</v>
      </c>
      <c r="V173" t="s">
        <v>24</v>
      </c>
      <c r="W173" t="s">
        <v>25</v>
      </c>
    </row>
    <row r="174" spans="1:23" x14ac:dyDescent="0.25">
      <c r="A174">
        <v>202</v>
      </c>
      <c r="B174">
        <v>2010</v>
      </c>
      <c r="C174">
        <v>3</v>
      </c>
      <c r="D174">
        <v>2</v>
      </c>
      <c r="E174">
        <v>0.56999999999999995</v>
      </c>
      <c r="F174" t="s">
        <v>19</v>
      </c>
      <c r="G174">
        <v>1000703005</v>
      </c>
      <c r="H174">
        <v>1000703</v>
      </c>
      <c r="I174">
        <f t="shared" si="2"/>
        <v>0.56999999999999995</v>
      </c>
      <c r="J174">
        <v>1</v>
      </c>
      <c r="K174">
        <v>1</v>
      </c>
      <c r="L174">
        <v>1001</v>
      </c>
      <c r="M174">
        <v>1</v>
      </c>
      <c r="N174">
        <v>1.35E-2</v>
      </c>
      <c r="O174">
        <v>1</v>
      </c>
      <c r="P174">
        <v>1</v>
      </c>
      <c r="Q174" t="s">
        <v>141</v>
      </c>
      <c r="R174" t="s">
        <v>59</v>
      </c>
      <c r="S174" t="s">
        <v>48</v>
      </c>
      <c r="T174" t="s">
        <v>49</v>
      </c>
      <c r="U174" t="s">
        <v>29</v>
      </c>
      <c r="V174" t="s">
        <v>24</v>
      </c>
      <c r="W174" t="s">
        <v>25</v>
      </c>
    </row>
    <row r="175" spans="1:23" x14ac:dyDescent="0.25">
      <c r="A175">
        <v>202</v>
      </c>
      <c r="B175">
        <v>2010</v>
      </c>
      <c r="C175">
        <v>4</v>
      </c>
      <c r="D175">
        <v>2</v>
      </c>
      <c r="E175">
        <v>0.67</v>
      </c>
      <c r="F175" t="s">
        <v>19</v>
      </c>
      <c r="G175">
        <v>1000703008</v>
      </c>
      <c r="H175">
        <v>1000703</v>
      </c>
      <c r="I175">
        <f t="shared" si="2"/>
        <v>0.67</v>
      </c>
      <c r="J175">
        <v>1</v>
      </c>
      <c r="K175">
        <v>1</v>
      </c>
      <c r="L175">
        <v>0</v>
      </c>
      <c r="M175">
        <v>1</v>
      </c>
      <c r="N175">
        <v>1.7999999999999999E-2</v>
      </c>
      <c r="O175">
        <v>1</v>
      </c>
      <c r="P175">
        <v>1</v>
      </c>
      <c r="Q175" t="s">
        <v>367</v>
      </c>
      <c r="R175" t="s">
        <v>368</v>
      </c>
      <c r="S175" t="s">
        <v>48</v>
      </c>
      <c r="T175" t="s">
        <v>49</v>
      </c>
      <c r="U175" t="s">
        <v>29</v>
      </c>
      <c r="V175" t="s">
        <v>24</v>
      </c>
      <c r="W175" t="s">
        <v>25</v>
      </c>
    </row>
    <row r="176" spans="1:23" x14ac:dyDescent="0.25">
      <c r="A176">
        <v>202</v>
      </c>
      <c r="B176">
        <v>2010</v>
      </c>
      <c r="C176">
        <v>5</v>
      </c>
      <c r="D176">
        <v>2</v>
      </c>
      <c r="E176">
        <v>1.08</v>
      </c>
      <c r="F176" t="s">
        <v>19</v>
      </c>
      <c r="G176">
        <v>1000703009</v>
      </c>
      <c r="H176">
        <v>1000703</v>
      </c>
      <c r="I176">
        <f t="shared" si="2"/>
        <v>0.54</v>
      </c>
      <c r="J176">
        <v>2</v>
      </c>
      <c r="K176">
        <v>1</v>
      </c>
      <c r="L176">
        <v>0</v>
      </c>
      <c r="M176">
        <v>1</v>
      </c>
      <c r="N176">
        <v>1.6E-2</v>
      </c>
      <c r="O176">
        <v>1</v>
      </c>
      <c r="P176">
        <v>1</v>
      </c>
      <c r="Q176" t="s">
        <v>369</v>
      </c>
      <c r="R176" t="s">
        <v>370</v>
      </c>
      <c r="S176" t="s">
        <v>48</v>
      </c>
      <c r="T176" t="s">
        <v>49</v>
      </c>
      <c r="U176" t="s">
        <v>29</v>
      </c>
      <c r="V176" t="s">
        <v>24</v>
      </c>
      <c r="W176" t="s">
        <v>25</v>
      </c>
    </row>
    <row r="177" spans="1:23" x14ac:dyDescent="0.25">
      <c r="A177">
        <v>202</v>
      </c>
      <c r="B177">
        <v>2010</v>
      </c>
      <c r="C177">
        <v>6</v>
      </c>
      <c r="D177">
        <v>2</v>
      </c>
      <c r="E177">
        <v>0.41</v>
      </c>
      <c r="F177" t="s">
        <v>19</v>
      </c>
      <c r="G177">
        <v>1000703010</v>
      </c>
      <c r="H177">
        <v>1000703</v>
      </c>
      <c r="I177">
        <f t="shared" si="2"/>
        <v>0.41</v>
      </c>
      <c r="J177">
        <v>1</v>
      </c>
      <c r="K177">
        <v>1</v>
      </c>
      <c r="L177">
        <v>0</v>
      </c>
      <c r="M177">
        <v>1</v>
      </c>
      <c r="N177">
        <v>1.4999999999999999E-2</v>
      </c>
      <c r="O177">
        <v>1</v>
      </c>
      <c r="P177">
        <v>1</v>
      </c>
      <c r="Q177" t="s">
        <v>371</v>
      </c>
      <c r="R177" t="s">
        <v>372</v>
      </c>
      <c r="S177" t="s">
        <v>48</v>
      </c>
      <c r="T177" t="s">
        <v>49</v>
      </c>
      <c r="U177" t="s">
        <v>29</v>
      </c>
      <c r="V177" t="s">
        <v>24</v>
      </c>
      <c r="W177" t="s">
        <v>25</v>
      </c>
    </row>
    <row r="178" spans="1:23" x14ac:dyDescent="0.25">
      <c r="A178">
        <v>202</v>
      </c>
      <c r="B178">
        <v>2010</v>
      </c>
      <c r="C178">
        <v>7</v>
      </c>
      <c r="D178">
        <v>2</v>
      </c>
      <c r="E178">
        <v>0.41</v>
      </c>
      <c r="F178" t="s">
        <v>19</v>
      </c>
      <c r="G178">
        <v>1000703011</v>
      </c>
      <c r="H178">
        <v>1000703</v>
      </c>
      <c r="I178">
        <f t="shared" si="2"/>
        <v>0.41</v>
      </c>
      <c r="J178">
        <v>1</v>
      </c>
      <c r="K178">
        <v>1</v>
      </c>
      <c r="L178">
        <v>0</v>
      </c>
      <c r="M178">
        <v>1</v>
      </c>
      <c r="N178">
        <v>1.2500000000000001E-2</v>
      </c>
      <c r="O178">
        <v>1</v>
      </c>
      <c r="P178">
        <v>1</v>
      </c>
      <c r="Q178" t="s">
        <v>371</v>
      </c>
      <c r="R178" t="s">
        <v>373</v>
      </c>
      <c r="S178" t="s">
        <v>48</v>
      </c>
      <c r="T178" t="s">
        <v>49</v>
      </c>
      <c r="U178" t="s">
        <v>29</v>
      </c>
      <c r="V178" t="s">
        <v>24</v>
      </c>
      <c r="W178" t="s">
        <v>25</v>
      </c>
    </row>
    <row r="179" spans="1:23" x14ac:dyDescent="0.25">
      <c r="A179">
        <v>202</v>
      </c>
      <c r="B179">
        <v>2010</v>
      </c>
      <c r="C179">
        <v>8</v>
      </c>
      <c r="D179">
        <v>2</v>
      </c>
      <c r="E179">
        <v>0.56999999999999995</v>
      </c>
      <c r="F179" t="s">
        <v>19</v>
      </c>
      <c r="G179">
        <v>1000703004</v>
      </c>
      <c r="H179">
        <v>1000703</v>
      </c>
      <c r="I179">
        <f t="shared" si="2"/>
        <v>0.56999999999999995</v>
      </c>
      <c r="J179">
        <v>1</v>
      </c>
      <c r="K179">
        <v>1</v>
      </c>
      <c r="L179">
        <v>1001</v>
      </c>
      <c r="M179">
        <v>1</v>
      </c>
      <c r="N179">
        <v>1.35E-2</v>
      </c>
      <c r="O179">
        <v>1</v>
      </c>
      <c r="P179">
        <v>1</v>
      </c>
      <c r="Q179" t="s">
        <v>140</v>
      </c>
      <c r="R179" t="s">
        <v>59</v>
      </c>
      <c r="S179" t="s">
        <v>48</v>
      </c>
      <c r="T179" t="s">
        <v>49</v>
      </c>
      <c r="U179" t="s">
        <v>29</v>
      </c>
      <c r="V179" t="s">
        <v>24</v>
      </c>
      <c r="W179" t="s">
        <v>25</v>
      </c>
    </row>
    <row r="180" spans="1:23" x14ac:dyDescent="0.25">
      <c r="A180">
        <v>202</v>
      </c>
      <c r="B180">
        <v>2010</v>
      </c>
      <c r="C180">
        <v>9</v>
      </c>
      <c r="D180">
        <v>2</v>
      </c>
      <c r="E180">
        <v>0.73</v>
      </c>
      <c r="F180" t="s">
        <v>19</v>
      </c>
      <c r="G180">
        <v>1000703003</v>
      </c>
      <c r="H180">
        <v>1000703</v>
      </c>
      <c r="I180">
        <f t="shared" si="2"/>
        <v>0.73</v>
      </c>
      <c r="J180">
        <v>1</v>
      </c>
      <c r="K180">
        <v>1</v>
      </c>
      <c r="L180">
        <v>1001</v>
      </c>
      <c r="M180">
        <v>1</v>
      </c>
      <c r="N180">
        <v>0.02</v>
      </c>
      <c r="O180">
        <v>1</v>
      </c>
      <c r="P180">
        <v>1</v>
      </c>
      <c r="Q180" t="s">
        <v>267</v>
      </c>
      <c r="S180" t="s">
        <v>48</v>
      </c>
      <c r="T180" t="s">
        <v>49</v>
      </c>
      <c r="U180" t="s">
        <v>29</v>
      </c>
      <c r="V180" t="s">
        <v>24</v>
      </c>
      <c r="W180" t="s">
        <v>25</v>
      </c>
    </row>
    <row r="181" spans="1:23" x14ac:dyDescent="0.25">
      <c r="A181">
        <v>202</v>
      </c>
      <c r="B181">
        <v>2010</v>
      </c>
      <c r="C181">
        <v>1</v>
      </c>
      <c r="D181">
        <v>2</v>
      </c>
      <c r="E181">
        <v>1.79</v>
      </c>
      <c r="F181" t="s">
        <v>19</v>
      </c>
      <c r="G181">
        <v>1000703042</v>
      </c>
      <c r="H181">
        <v>100070304</v>
      </c>
      <c r="I181">
        <f t="shared" si="2"/>
        <v>1.79</v>
      </c>
      <c r="J181">
        <v>1</v>
      </c>
      <c r="K181">
        <v>1</v>
      </c>
      <c r="L181">
        <v>0</v>
      </c>
      <c r="M181">
        <v>1</v>
      </c>
      <c r="N181">
        <v>0.25</v>
      </c>
      <c r="O181">
        <v>1</v>
      </c>
      <c r="P181">
        <v>1</v>
      </c>
      <c r="Q181" t="s">
        <v>374</v>
      </c>
      <c r="R181" t="s">
        <v>375</v>
      </c>
      <c r="S181" t="s">
        <v>338</v>
      </c>
      <c r="T181" t="s">
        <v>339</v>
      </c>
      <c r="U181" t="s">
        <v>23</v>
      </c>
      <c r="V181" t="s">
        <v>24</v>
      </c>
      <c r="W181" t="s">
        <v>25</v>
      </c>
    </row>
    <row r="182" spans="1:23" x14ac:dyDescent="0.25">
      <c r="A182">
        <v>202</v>
      </c>
      <c r="B182">
        <v>2010</v>
      </c>
      <c r="C182">
        <v>2</v>
      </c>
      <c r="D182">
        <v>2</v>
      </c>
      <c r="E182">
        <v>2.82</v>
      </c>
      <c r="F182" t="s">
        <v>19</v>
      </c>
      <c r="G182">
        <v>10012005</v>
      </c>
      <c r="H182">
        <v>10012</v>
      </c>
      <c r="I182">
        <f t="shared" si="2"/>
        <v>2.82</v>
      </c>
      <c r="J182">
        <v>1</v>
      </c>
      <c r="K182">
        <v>0.45</v>
      </c>
      <c r="L182">
        <v>0</v>
      </c>
      <c r="M182">
        <v>1</v>
      </c>
      <c r="N182">
        <v>1</v>
      </c>
      <c r="O182">
        <v>1</v>
      </c>
      <c r="P182">
        <v>1</v>
      </c>
      <c r="Q182" t="s">
        <v>42</v>
      </c>
      <c r="R182" t="s">
        <v>376</v>
      </c>
      <c r="S182" t="s">
        <v>44</v>
      </c>
      <c r="T182" t="s">
        <v>45</v>
      </c>
      <c r="U182" t="s">
        <v>29</v>
      </c>
      <c r="V182" t="s">
        <v>24</v>
      </c>
      <c r="W182" t="s">
        <v>25</v>
      </c>
    </row>
    <row r="183" spans="1:23" x14ac:dyDescent="0.25">
      <c r="A183">
        <v>202</v>
      </c>
      <c r="B183">
        <v>2010</v>
      </c>
      <c r="C183">
        <v>3</v>
      </c>
      <c r="D183">
        <v>2</v>
      </c>
      <c r="E183">
        <v>3.49</v>
      </c>
      <c r="F183" t="s">
        <v>19</v>
      </c>
      <c r="G183">
        <v>1000703051</v>
      </c>
      <c r="H183">
        <v>100070305</v>
      </c>
      <c r="I183">
        <f t="shared" si="2"/>
        <v>3.49</v>
      </c>
      <c r="J183">
        <v>1</v>
      </c>
      <c r="K183">
        <v>0.16</v>
      </c>
      <c r="L183">
        <v>1001</v>
      </c>
      <c r="M183">
        <v>1</v>
      </c>
      <c r="N183">
        <v>1</v>
      </c>
      <c r="O183">
        <v>1</v>
      </c>
      <c r="P183">
        <v>1</v>
      </c>
      <c r="Q183" t="s">
        <v>377</v>
      </c>
      <c r="R183" t="s">
        <v>378</v>
      </c>
      <c r="S183" t="s">
        <v>379</v>
      </c>
      <c r="U183" t="s">
        <v>29</v>
      </c>
      <c r="V183" t="s">
        <v>24</v>
      </c>
      <c r="W183" t="s">
        <v>25</v>
      </c>
    </row>
    <row r="184" spans="1:23" x14ac:dyDescent="0.25">
      <c r="A184">
        <v>202</v>
      </c>
      <c r="B184">
        <v>2010</v>
      </c>
      <c r="C184">
        <v>9</v>
      </c>
      <c r="D184">
        <v>2</v>
      </c>
      <c r="E184">
        <v>0.35</v>
      </c>
      <c r="F184" t="s">
        <v>19</v>
      </c>
      <c r="G184">
        <v>81002003</v>
      </c>
      <c r="H184">
        <v>81002</v>
      </c>
      <c r="I184">
        <f t="shared" si="2"/>
        <v>0.35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 t="s">
        <v>350</v>
      </c>
      <c r="R184" t="s">
        <v>351</v>
      </c>
      <c r="S184" t="s">
        <v>64</v>
      </c>
      <c r="T184" t="s">
        <v>65</v>
      </c>
      <c r="U184" t="s">
        <v>24</v>
      </c>
      <c r="V184" t="s">
        <v>24</v>
      </c>
      <c r="W184" t="s">
        <v>25</v>
      </c>
    </row>
    <row r="185" spans="1:23" x14ac:dyDescent="0.25">
      <c r="A185">
        <v>202</v>
      </c>
      <c r="B185">
        <v>2010</v>
      </c>
      <c r="C185">
        <v>1</v>
      </c>
      <c r="D185">
        <v>2</v>
      </c>
      <c r="E185">
        <v>3</v>
      </c>
      <c r="F185" t="s">
        <v>19</v>
      </c>
      <c r="G185">
        <v>1000703031</v>
      </c>
      <c r="H185">
        <v>100070303</v>
      </c>
      <c r="I185">
        <f t="shared" si="2"/>
        <v>3</v>
      </c>
      <c r="J185">
        <v>1</v>
      </c>
      <c r="K185">
        <v>1</v>
      </c>
      <c r="L185">
        <v>1001</v>
      </c>
      <c r="M185">
        <v>1</v>
      </c>
      <c r="N185">
        <v>0.3</v>
      </c>
      <c r="O185">
        <v>1</v>
      </c>
      <c r="P185">
        <v>1</v>
      </c>
      <c r="Q185" t="s">
        <v>362</v>
      </c>
      <c r="R185" t="s">
        <v>363</v>
      </c>
      <c r="S185" t="s">
        <v>364</v>
      </c>
      <c r="U185" t="s">
        <v>29</v>
      </c>
      <c r="V185" t="s">
        <v>24</v>
      </c>
      <c r="W185" t="s">
        <v>25</v>
      </c>
    </row>
    <row r="186" spans="1:23" x14ac:dyDescent="0.25">
      <c r="A186">
        <v>203</v>
      </c>
      <c r="B186">
        <v>2010</v>
      </c>
      <c r="C186">
        <v>1</v>
      </c>
      <c r="D186">
        <v>2</v>
      </c>
      <c r="E186">
        <v>6.5</v>
      </c>
      <c r="F186" t="s">
        <v>19</v>
      </c>
      <c r="G186">
        <v>100030901</v>
      </c>
      <c r="H186">
        <v>1000309</v>
      </c>
      <c r="I186">
        <f t="shared" si="2"/>
        <v>6.5</v>
      </c>
      <c r="J186">
        <v>1</v>
      </c>
      <c r="K186">
        <v>1</v>
      </c>
      <c r="L186">
        <v>3001</v>
      </c>
      <c r="M186">
        <v>200001</v>
      </c>
      <c r="N186">
        <v>0.4</v>
      </c>
      <c r="O186">
        <v>1</v>
      </c>
      <c r="P186">
        <v>1</v>
      </c>
      <c r="Q186" t="s">
        <v>380</v>
      </c>
      <c r="R186" t="s">
        <v>381</v>
      </c>
      <c r="S186" t="s">
        <v>382</v>
      </c>
      <c r="T186" t="s">
        <v>381</v>
      </c>
      <c r="U186" t="s">
        <v>23</v>
      </c>
      <c r="V186" t="s">
        <v>321</v>
      </c>
      <c r="W186" t="s">
        <v>25</v>
      </c>
    </row>
    <row r="187" spans="1:23" x14ac:dyDescent="0.25">
      <c r="A187">
        <v>203</v>
      </c>
      <c r="B187">
        <v>2010</v>
      </c>
      <c r="C187">
        <v>2</v>
      </c>
      <c r="D187">
        <v>2</v>
      </c>
      <c r="E187">
        <v>1.5</v>
      </c>
      <c r="F187" t="s">
        <v>19</v>
      </c>
      <c r="G187">
        <v>9990501</v>
      </c>
      <c r="H187">
        <v>99905</v>
      </c>
      <c r="I187">
        <f t="shared" si="2"/>
        <v>1.5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 t="s">
        <v>95</v>
      </c>
      <c r="R187" t="s">
        <v>96</v>
      </c>
      <c r="S187" t="s">
        <v>97</v>
      </c>
      <c r="T187" t="s">
        <v>98</v>
      </c>
      <c r="U187" t="s">
        <v>24</v>
      </c>
      <c r="V187" t="s">
        <v>24</v>
      </c>
      <c r="W187" t="s">
        <v>25</v>
      </c>
    </row>
    <row r="188" spans="1:23" x14ac:dyDescent="0.25">
      <c r="A188">
        <v>1121</v>
      </c>
      <c r="B188">
        <v>2010</v>
      </c>
      <c r="C188">
        <v>1</v>
      </c>
      <c r="D188">
        <v>2</v>
      </c>
      <c r="E188">
        <v>4.59</v>
      </c>
      <c r="F188" t="s">
        <v>19</v>
      </c>
      <c r="G188">
        <v>100080101</v>
      </c>
      <c r="H188">
        <v>1000801</v>
      </c>
      <c r="I188">
        <f t="shared" si="2"/>
        <v>4.59</v>
      </c>
      <c r="J188">
        <v>1</v>
      </c>
      <c r="K188">
        <v>1</v>
      </c>
      <c r="L188">
        <v>3001</v>
      </c>
      <c r="M188">
        <v>1</v>
      </c>
      <c r="N188">
        <v>2</v>
      </c>
      <c r="O188">
        <v>1</v>
      </c>
      <c r="P188">
        <v>1</v>
      </c>
      <c r="Q188" t="s">
        <v>383</v>
      </c>
      <c r="R188" t="s">
        <v>384</v>
      </c>
      <c r="S188" t="s">
        <v>109</v>
      </c>
      <c r="T188" t="s">
        <v>110</v>
      </c>
      <c r="U188" t="s">
        <v>23</v>
      </c>
      <c r="V188" t="s">
        <v>24</v>
      </c>
      <c r="W188" t="s">
        <v>25</v>
      </c>
    </row>
    <row r="189" spans="1:23" x14ac:dyDescent="0.25">
      <c r="A189">
        <v>1121</v>
      </c>
      <c r="B189">
        <v>2010</v>
      </c>
      <c r="C189">
        <v>2</v>
      </c>
      <c r="D189">
        <v>2</v>
      </c>
      <c r="E189">
        <v>10.99</v>
      </c>
      <c r="F189" t="s">
        <v>19</v>
      </c>
      <c r="G189">
        <v>100080201</v>
      </c>
      <c r="H189">
        <v>1000802</v>
      </c>
      <c r="I189">
        <f t="shared" si="2"/>
        <v>10.99</v>
      </c>
      <c r="J189">
        <v>1</v>
      </c>
      <c r="K189">
        <v>1</v>
      </c>
      <c r="L189">
        <v>3001</v>
      </c>
      <c r="M189">
        <v>1</v>
      </c>
      <c r="N189">
        <v>2</v>
      </c>
      <c r="O189">
        <v>1</v>
      </c>
      <c r="P189">
        <v>1</v>
      </c>
      <c r="Q189" t="s">
        <v>385</v>
      </c>
      <c r="R189" t="s">
        <v>386</v>
      </c>
      <c r="S189" t="s">
        <v>387</v>
      </c>
      <c r="T189" t="s">
        <v>388</v>
      </c>
      <c r="U189" t="s">
        <v>23</v>
      </c>
      <c r="V189" t="s">
        <v>24</v>
      </c>
      <c r="W189" t="s">
        <v>25</v>
      </c>
    </row>
    <row r="190" spans="1:23" x14ac:dyDescent="0.25">
      <c r="A190">
        <v>1121</v>
      </c>
      <c r="B190">
        <v>2010</v>
      </c>
      <c r="C190">
        <v>3</v>
      </c>
      <c r="D190">
        <v>2</v>
      </c>
      <c r="E190">
        <v>4.8499999999999996</v>
      </c>
      <c r="F190" t="s">
        <v>19</v>
      </c>
      <c r="G190">
        <v>100080301</v>
      </c>
      <c r="H190">
        <v>1000803</v>
      </c>
      <c r="I190">
        <f t="shared" si="2"/>
        <v>4.8499999999999996</v>
      </c>
      <c r="J190">
        <v>1</v>
      </c>
      <c r="K190">
        <v>1</v>
      </c>
      <c r="L190">
        <v>3001</v>
      </c>
      <c r="M190">
        <v>1</v>
      </c>
      <c r="N190">
        <v>1.5</v>
      </c>
      <c r="O190">
        <v>1</v>
      </c>
      <c r="P190">
        <v>1</v>
      </c>
      <c r="Q190" t="s">
        <v>389</v>
      </c>
      <c r="R190" t="s">
        <v>390</v>
      </c>
      <c r="S190" t="s">
        <v>132</v>
      </c>
      <c r="T190" t="s">
        <v>391</v>
      </c>
      <c r="U190" t="s">
        <v>23</v>
      </c>
      <c r="V190" t="s">
        <v>24</v>
      </c>
      <c r="W190" t="s">
        <v>25</v>
      </c>
    </row>
    <row r="191" spans="1:23" x14ac:dyDescent="0.25">
      <c r="A191">
        <v>202</v>
      </c>
      <c r="B191">
        <v>2010</v>
      </c>
      <c r="C191">
        <v>1</v>
      </c>
      <c r="D191">
        <v>2</v>
      </c>
      <c r="E191">
        <v>1.79</v>
      </c>
      <c r="F191" t="s">
        <v>19</v>
      </c>
      <c r="G191">
        <v>1000703042</v>
      </c>
      <c r="H191">
        <v>100070304</v>
      </c>
      <c r="I191">
        <f t="shared" si="2"/>
        <v>1.79</v>
      </c>
      <c r="J191">
        <v>1</v>
      </c>
      <c r="K191">
        <v>1</v>
      </c>
      <c r="L191">
        <v>3001</v>
      </c>
      <c r="M191">
        <v>1</v>
      </c>
      <c r="N191">
        <v>0.25</v>
      </c>
      <c r="O191">
        <v>1</v>
      </c>
      <c r="P191">
        <v>1</v>
      </c>
      <c r="Q191" t="s">
        <v>374</v>
      </c>
      <c r="R191" t="s">
        <v>375</v>
      </c>
      <c r="S191" t="s">
        <v>338</v>
      </c>
      <c r="T191" t="s">
        <v>339</v>
      </c>
      <c r="U191" t="s">
        <v>23</v>
      </c>
      <c r="V191" t="s">
        <v>24</v>
      </c>
      <c r="W191" t="s">
        <v>25</v>
      </c>
    </row>
    <row r="192" spans="1:23" x14ac:dyDescent="0.25">
      <c r="A192">
        <v>202</v>
      </c>
      <c r="B192">
        <v>2010</v>
      </c>
      <c r="C192">
        <v>2</v>
      </c>
      <c r="D192">
        <v>2</v>
      </c>
      <c r="E192">
        <v>2.82</v>
      </c>
      <c r="F192" t="s">
        <v>19</v>
      </c>
      <c r="G192">
        <v>10012005</v>
      </c>
      <c r="H192">
        <v>10012</v>
      </c>
      <c r="I192">
        <f t="shared" si="2"/>
        <v>2.82</v>
      </c>
      <c r="J192">
        <v>1</v>
      </c>
      <c r="K192">
        <v>1</v>
      </c>
      <c r="L192">
        <v>1001</v>
      </c>
      <c r="M192">
        <v>1</v>
      </c>
      <c r="N192">
        <v>0.45</v>
      </c>
      <c r="O192">
        <v>1</v>
      </c>
      <c r="P192">
        <v>1</v>
      </c>
      <c r="Q192" t="s">
        <v>42</v>
      </c>
      <c r="R192" t="s">
        <v>376</v>
      </c>
      <c r="S192" t="s">
        <v>44</v>
      </c>
      <c r="T192" t="s">
        <v>45</v>
      </c>
      <c r="U192" t="s">
        <v>29</v>
      </c>
      <c r="V192" t="s">
        <v>24</v>
      </c>
      <c r="W192" t="s">
        <v>25</v>
      </c>
    </row>
    <row r="193" spans="1:23" x14ac:dyDescent="0.25">
      <c r="A193">
        <v>202</v>
      </c>
      <c r="B193">
        <v>2010</v>
      </c>
      <c r="C193">
        <v>3</v>
      </c>
      <c r="D193">
        <v>2</v>
      </c>
      <c r="E193">
        <v>3.49</v>
      </c>
      <c r="F193" t="s">
        <v>19</v>
      </c>
      <c r="G193">
        <v>1000703051</v>
      </c>
      <c r="H193">
        <v>100070305</v>
      </c>
      <c r="I193">
        <f t="shared" si="2"/>
        <v>3.49</v>
      </c>
      <c r="J193">
        <v>1</v>
      </c>
      <c r="K193">
        <v>1</v>
      </c>
      <c r="L193">
        <v>1001</v>
      </c>
      <c r="M193">
        <v>1</v>
      </c>
      <c r="N193">
        <v>0.16</v>
      </c>
      <c r="O193">
        <v>1</v>
      </c>
      <c r="P193">
        <v>1</v>
      </c>
      <c r="Q193" t="s">
        <v>377</v>
      </c>
      <c r="R193" t="s">
        <v>378</v>
      </c>
      <c r="S193" t="s">
        <v>379</v>
      </c>
      <c r="U193" t="s">
        <v>29</v>
      </c>
      <c r="V193" t="s">
        <v>24</v>
      </c>
      <c r="W193" t="s">
        <v>25</v>
      </c>
    </row>
    <row r="194" spans="1:23" x14ac:dyDescent="0.25">
      <c r="A194">
        <v>202</v>
      </c>
      <c r="B194">
        <v>2010</v>
      </c>
      <c r="C194">
        <v>1</v>
      </c>
      <c r="D194">
        <v>2</v>
      </c>
      <c r="E194">
        <v>2</v>
      </c>
      <c r="F194" t="s">
        <v>19</v>
      </c>
      <c r="G194">
        <v>10041010</v>
      </c>
      <c r="H194">
        <v>10041</v>
      </c>
      <c r="I194">
        <f t="shared" si="2"/>
        <v>2</v>
      </c>
      <c r="J194">
        <v>1</v>
      </c>
      <c r="K194">
        <v>1</v>
      </c>
      <c r="L194">
        <v>0</v>
      </c>
      <c r="M194">
        <v>1</v>
      </c>
      <c r="N194">
        <v>0.5</v>
      </c>
      <c r="O194">
        <v>1</v>
      </c>
      <c r="P194">
        <v>1</v>
      </c>
      <c r="Q194" t="s">
        <v>392</v>
      </c>
      <c r="R194" t="s">
        <v>393</v>
      </c>
      <c r="S194" t="s">
        <v>28</v>
      </c>
      <c r="U194" t="s">
        <v>29</v>
      </c>
      <c r="V194" t="s">
        <v>24</v>
      </c>
      <c r="W194" t="s">
        <v>25</v>
      </c>
    </row>
    <row r="195" spans="1:23" x14ac:dyDescent="0.25">
      <c r="A195">
        <v>202</v>
      </c>
      <c r="B195">
        <v>2010</v>
      </c>
      <c r="C195">
        <v>1</v>
      </c>
      <c r="D195">
        <v>2</v>
      </c>
      <c r="E195">
        <v>1.88</v>
      </c>
      <c r="F195" t="s">
        <v>19</v>
      </c>
      <c r="G195">
        <v>1000703071</v>
      </c>
      <c r="H195">
        <v>100070307</v>
      </c>
      <c r="I195">
        <f t="shared" ref="I195:I258" si="3">E195/J195</f>
        <v>1.88</v>
      </c>
      <c r="J195">
        <v>1</v>
      </c>
      <c r="K195">
        <v>1</v>
      </c>
      <c r="L195">
        <v>1001</v>
      </c>
      <c r="M195">
        <v>1</v>
      </c>
      <c r="N195">
        <v>4.4999999999999998E-2</v>
      </c>
      <c r="O195">
        <v>1</v>
      </c>
      <c r="P195">
        <v>1</v>
      </c>
      <c r="Q195" t="s">
        <v>394</v>
      </c>
      <c r="R195" t="s">
        <v>395</v>
      </c>
      <c r="S195" t="s">
        <v>396</v>
      </c>
      <c r="T195" t="s">
        <v>397</v>
      </c>
      <c r="U195" t="s">
        <v>29</v>
      </c>
      <c r="V195" t="s">
        <v>24</v>
      </c>
      <c r="W195" t="s">
        <v>25</v>
      </c>
    </row>
    <row r="196" spans="1:23" x14ac:dyDescent="0.25">
      <c r="A196">
        <v>202</v>
      </c>
      <c r="B196">
        <v>2010</v>
      </c>
      <c r="C196">
        <v>2</v>
      </c>
      <c r="D196">
        <v>2</v>
      </c>
      <c r="E196">
        <v>0.56999999999999995</v>
      </c>
      <c r="F196" t="s">
        <v>19</v>
      </c>
      <c r="G196">
        <v>1000703005</v>
      </c>
      <c r="H196">
        <v>1000703</v>
      </c>
      <c r="I196">
        <f t="shared" si="3"/>
        <v>0.56999999999999995</v>
      </c>
      <c r="J196">
        <v>1</v>
      </c>
      <c r="K196">
        <v>1</v>
      </c>
      <c r="L196">
        <v>1001</v>
      </c>
      <c r="M196">
        <v>1</v>
      </c>
      <c r="N196">
        <v>1.35E-2</v>
      </c>
      <c r="O196">
        <v>1</v>
      </c>
      <c r="P196">
        <v>1</v>
      </c>
      <c r="Q196" t="s">
        <v>141</v>
      </c>
      <c r="R196" t="s">
        <v>59</v>
      </c>
      <c r="S196" t="s">
        <v>48</v>
      </c>
      <c r="T196" t="s">
        <v>49</v>
      </c>
      <c r="U196" t="s">
        <v>29</v>
      </c>
      <c r="V196" t="s">
        <v>24</v>
      </c>
      <c r="W196" t="s">
        <v>25</v>
      </c>
    </row>
    <row r="197" spans="1:23" x14ac:dyDescent="0.25">
      <c r="A197">
        <v>202</v>
      </c>
      <c r="B197">
        <v>2010</v>
      </c>
      <c r="C197">
        <v>3</v>
      </c>
      <c r="D197">
        <v>2</v>
      </c>
      <c r="E197">
        <v>0.56999999999999995</v>
      </c>
      <c r="F197" t="s">
        <v>19</v>
      </c>
      <c r="G197">
        <v>1000703004</v>
      </c>
      <c r="H197">
        <v>1000703</v>
      </c>
      <c r="I197">
        <f t="shared" si="3"/>
        <v>0.56999999999999995</v>
      </c>
      <c r="J197">
        <v>1</v>
      </c>
      <c r="K197">
        <v>1</v>
      </c>
      <c r="L197">
        <v>1001</v>
      </c>
      <c r="M197">
        <v>1</v>
      </c>
      <c r="N197">
        <v>1.35E-2</v>
      </c>
      <c r="O197">
        <v>1</v>
      </c>
      <c r="P197">
        <v>1</v>
      </c>
      <c r="Q197" t="s">
        <v>140</v>
      </c>
      <c r="R197" t="s">
        <v>59</v>
      </c>
      <c r="S197" t="s">
        <v>48</v>
      </c>
      <c r="T197" t="s">
        <v>49</v>
      </c>
      <c r="U197" t="s">
        <v>29</v>
      </c>
      <c r="V197" t="s">
        <v>24</v>
      </c>
      <c r="W197" t="s">
        <v>25</v>
      </c>
    </row>
    <row r="198" spans="1:23" x14ac:dyDescent="0.25">
      <c r="A198">
        <v>202</v>
      </c>
      <c r="B198">
        <v>2010</v>
      </c>
      <c r="C198">
        <v>4</v>
      </c>
      <c r="D198">
        <v>2</v>
      </c>
      <c r="E198">
        <v>0.59</v>
      </c>
      <c r="F198" t="s">
        <v>19</v>
      </c>
      <c r="G198">
        <v>1000703006</v>
      </c>
      <c r="H198">
        <v>1000703</v>
      </c>
      <c r="I198">
        <f t="shared" si="3"/>
        <v>0.59</v>
      </c>
      <c r="J198">
        <v>1</v>
      </c>
      <c r="K198">
        <v>1</v>
      </c>
      <c r="L198">
        <v>1001</v>
      </c>
      <c r="M198">
        <v>1</v>
      </c>
      <c r="N198">
        <v>1.35E-2</v>
      </c>
      <c r="O198">
        <v>1</v>
      </c>
      <c r="P198">
        <v>1</v>
      </c>
      <c r="Q198" t="s">
        <v>142</v>
      </c>
      <c r="R198" t="s">
        <v>59</v>
      </c>
      <c r="S198" t="s">
        <v>48</v>
      </c>
      <c r="T198" t="s">
        <v>49</v>
      </c>
      <c r="U198" t="s">
        <v>29</v>
      </c>
      <c r="V198" t="s">
        <v>24</v>
      </c>
      <c r="W198" t="s">
        <v>25</v>
      </c>
    </row>
    <row r="199" spans="1:23" x14ac:dyDescent="0.25">
      <c r="A199">
        <v>202</v>
      </c>
      <c r="B199">
        <v>2010</v>
      </c>
      <c r="C199">
        <v>5</v>
      </c>
      <c r="D199">
        <v>2</v>
      </c>
      <c r="E199">
        <v>2.82</v>
      </c>
      <c r="F199" t="s">
        <v>19</v>
      </c>
      <c r="G199">
        <v>10012005</v>
      </c>
      <c r="H199">
        <v>10012</v>
      </c>
      <c r="I199">
        <f t="shared" si="3"/>
        <v>2.82</v>
      </c>
      <c r="J199">
        <v>1</v>
      </c>
      <c r="K199">
        <v>1</v>
      </c>
      <c r="L199">
        <v>1001</v>
      </c>
      <c r="M199">
        <v>1</v>
      </c>
      <c r="N199">
        <v>0.45</v>
      </c>
      <c r="O199">
        <v>1</v>
      </c>
      <c r="P199">
        <v>1</v>
      </c>
      <c r="Q199" t="s">
        <v>42</v>
      </c>
      <c r="R199" t="s">
        <v>376</v>
      </c>
      <c r="S199" t="s">
        <v>44</v>
      </c>
      <c r="T199" t="s">
        <v>45</v>
      </c>
      <c r="U199" t="s">
        <v>29</v>
      </c>
      <c r="V199" t="s">
        <v>24</v>
      </c>
      <c r="W199" t="s">
        <v>25</v>
      </c>
    </row>
    <row r="200" spans="1:23" x14ac:dyDescent="0.25">
      <c r="A200">
        <v>202</v>
      </c>
      <c r="B200">
        <v>2010</v>
      </c>
      <c r="C200">
        <v>6</v>
      </c>
      <c r="D200">
        <v>2</v>
      </c>
      <c r="E200">
        <v>1.91</v>
      </c>
      <c r="F200" t="s">
        <v>19</v>
      </c>
      <c r="G200">
        <v>1000707003</v>
      </c>
      <c r="H200">
        <v>1000707</v>
      </c>
      <c r="I200">
        <f t="shared" si="3"/>
        <v>1.91</v>
      </c>
      <c r="J200">
        <v>1</v>
      </c>
      <c r="K200">
        <v>1</v>
      </c>
      <c r="L200">
        <v>0</v>
      </c>
      <c r="M200">
        <v>1</v>
      </c>
      <c r="N200">
        <v>1.4E-2</v>
      </c>
      <c r="O200">
        <v>1</v>
      </c>
      <c r="P200">
        <v>1</v>
      </c>
      <c r="Q200" t="s">
        <v>398</v>
      </c>
      <c r="R200" t="s">
        <v>399</v>
      </c>
      <c r="S200" t="s">
        <v>311</v>
      </c>
      <c r="T200" t="s">
        <v>312</v>
      </c>
      <c r="U200" t="s">
        <v>29</v>
      </c>
      <c r="V200" t="s">
        <v>24</v>
      </c>
      <c r="W200" t="s">
        <v>25</v>
      </c>
    </row>
    <row r="201" spans="1:23" x14ac:dyDescent="0.25">
      <c r="A201">
        <v>202</v>
      </c>
      <c r="B201">
        <v>2010</v>
      </c>
      <c r="C201">
        <v>7</v>
      </c>
      <c r="D201">
        <v>2</v>
      </c>
      <c r="E201">
        <v>2.99</v>
      </c>
      <c r="F201" t="s">
        <v>19</v>
      </c>
      <c r="G201">
        <v>1000703051</v>
      </c>
      <c r="H201">
        <v>100070305</v>
      </c>
      <c r="I201">
        <f t="shared" si="3"/>
        <v>2.99</v>
      </c>
      <c r="J201">
        <v>1</v>
      </c>
      <c r="K201">
        <v>1</v>
      </c>
      <c r="L201">
        <v>1001</v>
      </c>
      <c r="M201">
        <v>1</v>
      </c>
      <c r="N201">
        <v>0.16</v>
      </c>
      <c r="O201">
        <v>1</v>
      </c>
      <c r="P201">
        <v>1</v>
      </c>
      <c r="Q201" t="s">
        <v>377</v>
      </c>
      <c r="R201" t="s">
        <v>378</v>
      </c>
      <c r="S201" t="s">
        <v>379</v>
      </c>
      <c r="U201" t="s">
        <v>29</v>
      </c>
      <c r="V201" t="s">
        <v>24</v>
      </c>
      <c r="W201" t="s">
        <v>25</v>
      </c>
    </row>
    <row r="202" spans="1:23" x14ac:dyDescent="0.25">
      <c r="A202">
        <v>202</v>
      </c>
      <c r="B202">
        <v>2010</v>
      </c>
      <c r="C202">
        <v>8</v>
      </c>
      <c r="D202">
        <v>2</v>
      </c>
      <c r="E202">
        <v>1.84</v>
      </c>
      <c r="F202" t="s">
        <v>19</v>
      </c>
      <c r="G202">
        <v>100071201</v>
      </c>
      <c r="H202">
        <v>1000712</v>
      </c>
      <c r="I202">
        <f t="shared" si="3"/>
        <v>8</v>
      </c>
      <c r="J202">
        <v>0.23</v>
      </c>
      <c r="K202">
        <v>1</v>
      </c>
      <c r="L202">
        <v>1001</v>
      </c>
      <c r="M202">
        <v>1001</v>
      </c>
      <c r="N202">
        <v>1</v>
      </c>
      <c r="O202">
        <v>1</v>
      </c>
      <c r="P202">
        <v>1</v>
      </c>
      <c r="Q202" t="s">
        <v>400</v>
      </c>
      <c r="R202" t="s">
        <v>66</v>
      </c>
      <c r="S202" t="s">
        <v>401</v>
      </c>
      <c r="U202" t="s">
        <v>29</v>
      </c>
      <c r="V202" t="s">
        <v>29</v>
      </c>
      <c r="W202" t="s">
        <v>25</v>
      </c>
    </row>
    <row r="203" spans="1:23" x14ac:dyDescent="0.25">
      <c r="A203">
        <v>202</v>
      </c>
      <c r="B203">
        <v>2010</v>
      </c>
      <c r="C203">
        <v>9</v>
      </c>
      <c r="D203">
        <v>2</v>
      </c>
      <c r="E203">
        <v>3.96</v>
      </c>
      <c r="F203" t="s">
        <v>19</v>
      </c>
      <c r="G203">
        <v>10040101</v>
      </c>
      <c r="H203">
        <v>100401</v>
      </c>
      <c r="I203">
        <f t="shared" si="3"/>
        <v>0.99</v>
      </c>
      <c r="J203">
        <v>4</v>
      </c>
      <c r="K203">
        <v>1</v>
      </c>
      <c r="L203">
        <v>1001</v>
      </c>
      <c r="M203">
        <v>1</v>
      </c>
      <c r="N203">
        <v>0.1</v>
      </c>
      <c r="O203">
        <v>1</v>
      </c>
      <c r="P203">
        <v>1</v>
      </c>
      <c r="Q203" t="s">
        <v>347</v>
      </c>
      <c r="S203" t="s">
        <v>324</v>
      </c>
      <c r="T203" t="s">
        <v>325</v>
      </c>
      <c r="U203" t="s">
        <v>29</v>
      </c>
      <c r="V203" t="s">
        <v>24</v>
      </c>
      <c r="W203" t="s">
        <v>25</v>
      </c>
    </row>
    <row r="204" spans="1:23" x14ac:dyDescent="0.25">
      <c r="A204">
        <v>202</v>
      </c>
      <c r="B204">
        <v>2010</v>
      </c>
      <c r="C204">
        <v>10</v>
      </c>
      <c r="D204">
        <v>2</v>
      </c>
      <c r="E204">
        <v>0.35</v>
      </c>
      <c r="F204" t="s">
        <v>19</v>
      </c>
      <c r="G204">
        <v>81002003</v>
      </c>
      <c r="H204">
        <v>81002</v>
      </c>
      <c r="I204">
        <f t="shared" si="3"/>
        <v>0.35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1</v>
      </c>
      <c r="Q204" t="s">
        <v>350</v>
      </c>
      <c r="R204" t="s">
        <v>351</v>
      </c>
      <c r="S204" t="s">
        <v>64</v>
      </c>
      <c r="T204" t="s">
        <v>65</v>
      </c>
      <c r="U204" t="s">
        <v>24</v>
      </c>
      <c r="V204" t="s">
        <v>24</v>
      </c>
      <c r="W204" t="s">
        <v>25</v>
      </c>
    </row>
    <row r="205" spans="1:23" x14ac:dyDescent="0.25">
      <c r="A205">
        <v>111</v>
      </c>
      <c r="B205">
        <v>2010</v>
      </c>
      <c r="C205">
        <v>1</v>
      </c>
      <c r="D205">
        <v>1</v>
      </c>
      <c r="E205">
        <v>0.81</v>
      </c>
      <c r="F205" t="s">
        <v>19</v>
      </c>
      <c r="G205">
        <v>81002005</v>
      </c>
      <c r="H205">
        <v>81002</v>
      </c>
      <c r="I205">
        <f t="shared" si="3"/>
        <v>0.27</v>
      </c>
      <c r="J205">
        <v>3</v>
      </c>
      <c r="K205">
        <v>1</v>
      </c>
      <c r="L205">
        <v>0</v>
      </c>
      <c r="M205">
        <v>1</v>
      </c>
      <c r="N205">
        <v>1</v>
      </c>
      <c r="O205">
        <v>1</v>
      </c>
      <c r="P205">
        <v>1</v>
      </c>
      <c r="Q205" t="s">
        <v>402</v>
      </c>
      <c r="R205" t="s">
        <v>252</v>
      </c>
      <c r="S205" t="s">
        <v>64</v>
      </c>
      <c r="T205" t="s">
        <v>65</v>
      </c>
      <c r="U205" t="s">
        <v>24</v>
      </c>
      <c r="V205" t="s">
        <v>24</v>
      </c>
      <c r="W205" t="s">
        <v>25</v>
      </c>
    </row>
    <row r="206" spans="1:23" x14ac:dyDescent="0.25">
      <c r="A206">
        <v>111</v>
      </c>
      <c r="B206">
        <v>2010</v>
      </c>
      <c r="C206">
        <v>2</v>
      </c>
      <c r="D206">
        <v>1</v>
      </c>
      <c r="E206">
        <v>0.36</v>
      </c>
      <c r="F206" t="s">
        <v>19</v>
      </c>
      <c r="G206">
        <v>9990601</v>
      </c>
      <c r="H206">
        <v>99906</v>
      </c>
      <c r="I206">
        <f t="shared" si="3"/>
        <v>0.12</v>
      </c>
      <c r="J206">
        <v>3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1</v>
      </c>
      <c r="Q206" t="s">
        <v>239</v>
      </c>
      <c r="R206" t="s">
        <v>146</v>
      </c>
      <c r="S206" t="s">
        <v>240</v>
      </c>
      <c r="T206" t="s">
        <v>241</v>
      </c>
      <c r="U206" t="s">
        <v>24</v>
      </c>
      <c r="V206" t="s">
        <v>24</v>
      </c>
      <c r="W206" t="s">
        <v>25</v>
      </c>
    </row>
    <row r="207" spans="1:23" x14ac:dyDescent="0.25">
      <c r="A207">
        <v>111</v>
      </c>
      <c r="B207">
        <v>2010</v>
      </c>
      <c r="C207">
        <v>3</v>
      </c>
      <c r="D207">
        <v>1</v>
      </c>
      <c r="E207">
        <v>2.4900000000000002</v>
      </c>
      <c r="F207" t="s">
        <v>19</v>
      </c>
      <c r="G207">
        <v>8100301</v>
      </c>
      <c r="H207">
        <v>81003</v>
      </c>
      <c r="I207">
        <f t="shared" si="3"/>
        <v>2.4900000000000002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1</v>
      </c>
      <c r="Q207" t="s">
        <v>302</v>
      </c>
      <c r="R207" t="s">
        <v>303</v>
      </c>
      <c r="S207" t="s">
        <v>304</v>
      </c>
      <c r="U207" t="s">
        <v>24</v>
      </c>
      <c r="V207" t="s">
        <v>24</v>
      </c>
      <c r="W207" t="s">
        <v>25</v>
      </c>
    </row>
    <row r="208" spans="1:23" x14ac:dyDescent="0.25">
      <c r="A208">
        <v>0</v>
      </c>
      <c r="B208">
        <v>0</v>
      </c>
      <c r="C208">
        <v>5</v>
      </c>
      <c r="D208">
        <v>0</v>
      </c>
      <c r="E208">
        <v>4.34</v>
      </c>
      <c r="F208" t="s">
        <v>19</v>
      </c>
      <c r="G208">
        <v>1000602001</v>
      </c>
      <c r="H208">
        <v>1000602</v>
      </c>
      <c r="I208">
        <f t="shared" si="3"/>
        <v>4.9885057471264362</v>
      </c>
      <c r="J208">
        <v>0.87</v>
      </c>
      <c r="K208">
        <v>1</v>
      </c>
      <c r="L208">
        <v>0</v>
      </c>
      <c r="M208">
        <v>2002</v>
      </c>
      <c r="N208">
        <v>1</v>
      </c>
      <c r="O208">
        <v>1</v>
      </c>
      <c r="P208">
        <v>1</v>
      </c>
      <c r="Q208" t="s">
        <v>280</v>
      </c>
      <c r="R208" t="s">
        <v>66</v>
      </c>
      <c r="S208" t="s">
        <v>280</v>
      </c>
      <c r="U208" t="s">
        <v>29</v>
      </c>
      <c r="V208" t="s">
        <v>57</v>
      </c>
      <c r="W208" t="s">
        <v>25</v>
      </c>
    </row>
    <row r="209" spans="1:23" x14ac:dyDescent="0.25">
      <c r="A209">
        <v>0</v>
      </c>
      <c r="B209">
        <v>0</v>
      </c>
      <c r="C209">
        <v>6</v>
      </c>
      <c r="D209">
        <v>0</v>
      </c>
      <c r="E209">
        <v>4.6900000000000004</v>
      </c>
      <c r="F209" t="s">
        <v>19</v>
      </c>
      <c r="G209">
        <v>100060401</v>
      </c>
      <c r="H209">
        <v>1000604</v>
      </c>
      <c r="I209">
        <f t="shared" si="3"/>
        <v>5.4534883720930241</v>
      </c>
      <c r="J209">
        <v>0.86</v>
      </c>
      <c r="K209">
        <v>1</v>
      </c>
      <c r="L209">
        <v>1001</v>
      </c>
      <c r="M209">
        <v>1001</v>
      </c>
      <c r="N209">
        <v>1</v>
      </c>
      <c r="O209">
        <v>1</v>
      </c>
      <c r="P209">
        <v>1</v>
      </c>
      <c r="Q209" t="s">
        <v>403</v>
      </c>
      <c r="R209" t="s">
        <v>66</v>
      </c>
      <c r="S209" t="s">
        <v>403</v>
      </c>
      <c r="U209" t="s">
        <v>29</v>
      </c>
      <c r="V209" t="s">
        <v>29</v>
      </c>
      <c r="W209" t="s">
        <v>25</v>
      </c>
    </row>
    <row r="210" spans="1:23" x14ac:dyDescent="0.25">
      <c r="A210">
        <v>0</v>
      </c>
      <c r="B210">
        <v>0</v>
      </c>
      <c r="C210">
        <v>7</v>
      </c>
      <c r="D210">
        <v>0</v>
      </c>
      <c r="E210">
        <v>10.99</v>
      </c>
      <c r="F210" t="s">
        <v>19</v>
      </c>
      <c r="G210">
        <v>100103001</v>
      </c>
      <c r="H210">
        <v>100103</v>
      </c>
      <c r="I210">
        <f t="shared" si="3"/>
        <v>10.99</v>
      </c>
      <c r="J210">
        <v>1</v>
      </c>
      <c r="K210">
        <v>1</v>
      </c>
      <c r="L210">
        <v>0</v>
      </c>
      <c r="M210">
        <v>1</v>
      </c>
      <c r="N210">
        <v>0.9</v>
      </c>
      <c r="O210">
        <v>1</v>
      </c>
      <c r="P210">
        <v>1</v>
      </c>
      <c r="Q210" t="s">
        <v>269</v>
      </c>
      <c r="R210" t="s">
        <v>404</v>
      </c>
      <c r="S210" t="s">
        <v>271</v>
      </c>
      <c r="U210" t="s">
        <v>29</v>
      </c>
      <c r="V210" t="s">
        <v>24</v>
      </c>
      <c r="W210" t="s">
        <v>25</v>
      </c>
    </row>
    <row r="211" spans="1:23" x14ac:dyDescent="0.25">
      <c r="A211">
        <v>0</v>
      </c>
      <c r="B211">
        <v>0</v>
      </c>
      <c r="C211">
        <v>8</v>
      </c>
      <c r="D211">
        <v>0</v>
      </c>
      <c r="E211">
        <v>6.38</v>
      </c>
      <c r="F211" t="s">
        <v>19</v>
      </c>
      <c r="G211">
        <v>10011004</v>
      </c>
      <c r="H211">
        <v>10011</v>
      </c>
      <c r="I211">
        <f t="shared" si="3"/>
        <v>3.19</v>
      </c>
      <c r="J211">
        <v>2</v>
      </c>
      <c r="K211">
        <v>1</v>
      </c>
      <c r="L211">
        <v>3001</v>
      </c>
      <c r="M211">
        <v>1</v>
      </c>
      <c r="N211">
        <v>1</v>
      </c>
      <c r="O211">
        <v>1</v>
      </c>
      <c r="P211">
        <v>1</v>
      </c>
      <c r="Q211" t="s">
        <v>242</v>
      </c>
      <c r="R211" t="s">
        <v>84</v>
      </c>
      <c r="S211" t="s">
        <v>41</v>
      </c>
      <c r="U211" t="s">
        <v>23</v>
      </c>
      <c r="V211" t="s">
        <v>24</v>
      </c>
      <c r="W211" t="s">
        <v>25</v>
      </c>
    </row>
    <row r="212" spans="1:23" x14ac:dyDescent="0.25">
      <c r="A212">
        <v>0</v>
      </c>
      <c r="B212">
        <v>0</v>
      </c>
      <c r="C212">
        <v>9</v>
      </c>
      <c r="D212">
        <v>0</v>
      </c>
      <c r="E212">
        <v>3.01</v>
      </c>
      <c r="F212" t="s">
        <v>19</v>
      </c>
      <c r="G212">
        <v>100060501</v>
      </c>
      <c r="H212">
        <v>1000605</v>
      </c>
      <c r="I212">
        <f t="shared" si="3"/>
        <v>4.1517241379310343</v>
      </c>
      <c r="J212">
        <v>0.72499999999999998</v>
      </c>
      <c r="K212">
        <v>1</v>
      </c>
      <c r="L212">
        <v>1001</v>
      </c>
      <c r="M212">
        <v>2002</v>
      </c>
      <c r="N212">
        <v>1</v>
      </c>
      <c r="O212">
        <v>1</v>
      </c>
      <c r="P212">
        <v>1</v>
      </c>
      <c r="Q212" t="s">
        <v>405</v>
      </c>
      <c r="R212" t="s">
        <v>66</v>
      </c>
      <c r="S212" t="s">
        <v>406</v>
      </c>
      <c r="U212" t="s">
        <v>29</v>
      </c>
      <c r="V212" t="s">
        <v>57</v>
      </c>
      <c r="W212" t="s">
        <v>25</v>
      </c>
    </row>
    <row r="213" spans="1:23" x14ac:dyDescent="0.25">
      <c r="A213">
        <v>0</v>
      </c>
      <c r="B213">
        <v>0</v>
      </c>
      <c r="C213">
        <v>10</v>
      </c>
      <c r="D213">
        <v>0</v>
      </c>
      <c r="E213">
        <v>4.5199999999999996</v>
      </c>
      <c r="F213" t="s">
        <v>19</v>
      </c>
      <c r="G213">
        <v>100060601</v>
      </c>
      <c r="H213">
        <v>1000606</v>
      </c>
      <c r="I213">
        <f t="shared" si="3"/>
        <v>5.9867549668874167</v>
      </c>
      <c r="J213">
        <v>0.755</v>
      </c>
      <c r="K213">
        <v>1</v>
      </c>
      <c r="L213">
        <v>1001</v>
      </c>
      <c r="M213">
        <v>1001</v>
      </c>
      <c r="N213">
        <v>1</v>
      </c>
      <c r="O213">
        <v>1</v>
      </c>
      <c r="P213">
        <v>1</v>
      </c>
      <c r="Q213" t="s">
        <v>407</v>
      </c>
      <c r="R213" t="s">
        <v>66</v>
      </c>
      <c r="S213" t="s">
        <v>407</v>
      </c>
      <c r="U213" t="s">
        <v>29</v>
      </c>
      <c r="V213" t="s">
        <v>29</v>
      </c>
      <c r="W213" t="s">
        <v>25</v>
      </c>
    </row>
    <row r="214" spans="1:23" x14ac:dyDescent="0.25">
      <c r="A214">
        <v>0</v>
      </c>
      <c r="B214">
        <v>0</v>
      </c>
      <c r="C214">
        <v>39</v>
      </c>
      <c r="D214">
        <v>0</v>
      </c>
      <c r="E214">
        <v>2.2780999999999998</v>
      </c>
      <c r="F214" t="s">
        <v>19</v>
      </c>
      <c r="G214">
        <v>100060701</v>
      </c>
      <c r="H214">
        <v>1000607</v>
      </c>
      <c r="I214">
        <f t="shared" si="3"/>
        <v>3.3900297619047612</v>
      </c>
      <c r="J214">
        <v>0.67200000000000004</v>
      </c>
      <c r="K214">
        <v>1</v>
      </c>
      <c r="L214">
        <v>1001</v>
      </c>
      <c r="M214">
        <v>1001</v>
      </c>
      <c r="N214">
        <v>1</v>
      </c>
      <c r="O214">
        <v>1</v>
      </c>
      <c r="P214">
        <v>1</v>
      </c>
      <c r="Q214" t="s">
        <v>408</v>
      </c>
      <c r="R214" t="s">
        <v>66</v>
      </c>
      <c r="S214" t="s">
        <v>408</v>
      </c>
      <c r="T214" t="s">
        <v>409</v>
      </c>
      <c r="U214" t="s">
        <v>29</v>
      </c>
      <c r="V214" t="s">
        <v>29</v>
      </c>
      <c r="W214" t="s">
        <v>25</v>
      </c>
    </row>
    <row r="215" spans="1:23" x14ac:dyDescent="0.25">
      <c r="A215">
        <v>0</v>
      </c>
      <c r="B215">
        <v>0</v>
      </c>
      <c r="C215">
        <v>41</v>
      </c>
      <c r="D215">
        <v>0</v>
      </c>
      <c r="E215">
        <v>1.56</v>
      </c>
      <c r="F215" t="s">
        <v>19</v>
      </c>
      <c r="G215">
        <v>100071101</v>
      </c>
      <c r="H215">
        <v>1000711</v>
      </c>
      <c r="I215">
        <f t="shared" si="3"/>
        <v>1.7808219178082192</v>
      </c>
      <c r="J215">
        <v>0.876</v>
      </c>
      <c r="K215">
        <v>1</v>
      </c>
      <c r="L215">
        <v>1001</v>
      </c>
      <c r="M215">
        <v>1001</v>
      </c>
      <c r="N215">
        <v>1</v>
      </c>
      <c r="O215">
        <v>1</v>
      </c>
      <c r="P215">
        <v>1</v>
      </c>
      <c r="Q215" t="s">
        <v>249</v>
      </c>
      <c r="R215" t="s">
        <v>66</v>
      </c>
      <c r="S215" t="s">
        <v>250</v>
      </c>
      <c r="U215" t="s">
        <v>29</v>
      </c>
      <c r="V215" t="s">
        <v>29</v>
      </c>
      <c r="W215" t="s">
        <v>25</v>
      </c>
    </row>
    <row r="216" spans="1:23" x14ac:dyDescent="0.25">
      <c r="A216">
        <v>0</v>
      </c>
      <c r="B216">
        <v>0</v>
      </c>
      <c r="C216">
        <v>42</v>
      </c>
      <c r="D216">
        <v>0</v>
      </c>
      <c r="E216">
        <v>1.75</v>
      </c>
      <c r="F216" t="s">
        <v>19</v>
      </c>
      <c r="G216">
        <v>100403001</v>
      </c>
      <c r="H216">
        <v>100403</v>
      </c>
      <c r="I216">
        <f t="shared" si="3"/>
        <v>1.75</v>
      </c>
      <c r="J216">
        <v>1</v>
      </c>
      <c r="K216">
        <v>1</v>
      </c>
      <c r="L216">
        <v>0</v>
      </c>
      <c r="M216">
        <v>1</v>
      </c>
      <c r="N216">
        <v>0.25</v>
      </c>
      <c r="O216">
        <v>1</v>
      </c>
      <c r="P216">
        <v>1</v>
      </c>
      <c r="Q216" t="s">
        <v>410</v>
      </c>
      <c r="R216" t="s">
        <v>411</v>
      </c>
      <c r="S216" t="s">
        <v>255</v>
      </c>
      <c r="T216" t="s">
        <v>256</v>
      </c>
      <c r="U216" t="s">
        <v>29</v>
      </c>
      <c r="V216" t="s">
        <v>24</v>
      </c>
      <c r="W216" t="s">
        <v>25</v>
      </c>
    </row>
    <row r="217" spans="1:23" x14ac:dyDescent="0.25">
      <c r="A217">
        <v>0</v>
      </c>
      <c r="B217">
        <v>0</v>
      </c>
      <c r="C217">
        <v>45</v>
      </c>
      <c r="D217">
        <v>0</v>
      </c>
      <c r="E217">
        <v>2.74</v>
      </c>
      <c r="F217" t="s">
        <v>19</v>
      </c>
      <c r="G217">
        <v>1000703032</v>
      </c>
      <c r="H217">
        <v>100070303</v>
      </c>
      <c r="I217">
        <f t="shared" si="3"/>
        <v>2.74</v>
      </c>
      <c r="J217">
        <v>1</v>
      </c>
      <c r="K217">
        <v>1</v>
      </c>
      <c r="L217">
        <v>0</v>
      </c>
      <c r="M217">
        <v>1</v>
      </c>
      <c r="N217">
        <v>0.18</v>
      </c>
      <c r="O217">
        <v>1</v>
      </c>
      <c r="P217">
        <v>1</v>
      </c>
      <c r="Q217" t="s">
        <v>412</v>
      </c>
      <c r="R217" t="s">
        <v>413</v>
      </c>
      <c r="S217" t="s">
        <v>364</v>
      </c>
      <c r="U217" t="s">
        <v>29</v>
      </c>
      <c r="V217" t="s">
        <v>24</v>
      </c>
      <c r="W217" t="s">
        <v>25</v>
      </c>
    </row>
    <row r="218" spans="1:23" x14ac:dyDescent="0.25">
      <c r="A218">
        <v>0</v>
      </c>
      <c r="B218">
        <v>0</v>
      </c>
      <c r="C218">
        <v>46</v>
      </c>
      <c r="D218">
        <v>0</v>
      </c>
      <c r="E218">
        <v>10.72</v>
      </c>
      <c r="F218" t="s">
        <v>19</v>
      </c>
      <c r="G218">
        <v>10010201</v>
      </c>
      <c r="H218">
        <v>100102</v>
      </c>
      <c r="I218">
        <f t="shared" si="3"/>
        <v>10.72</v>
      </c>
      <c r="J218">
        <v>1</v>
      </c>
      <c r="K218">
        <v>1</v>
      </c>
      <c r="L218">
        <v>1001</v>
      </c>
      <c r="M218">
        <v>1</v>
      </c>
      <c r="N218">
        <v>0.25</v>
      </c>
      <c r="O218">
        <v>1</v>
      </c>
      <c r="P218">
        <v>1</v>
      </c>
      <c r="Q218" t="s">
        <v>103</v>
      </c>
      <c r="R218" t="s">
        <v>104</v>
      </c>
      <c r="S218" t="s">
        <v>105</v>
      </c>
      <c r="T218" t="s">
        <v>106</v>
      </c>
      <c r="U218" t="s">
        <v>29</v>
      </c>
      <c r="V218" t="s">
        <v>24</v>
      </c>
      <c r="W218" t="s">
        <v>25</v>
      </c>
    </row>
    <row r="219" spans="1:23" x14ac:dyDescent="0.25">
      <c r="A219">
        <v>0</v>
      </c>
      <c r="B219">
        <v>0</v>
      </c>
      <c r="C219">
        <v>47</v>
      </c>
      <c r="D219">
        <v>0</v>
      </c>
      <c r="E219">
        <v>3.58</v>
      </c>
      <c r="F219" t="s">
        <v>19</v>
      </c>
      <c r="G219">
        <v>1000703036</v>
      </c>
      <c r="H219">
        <v>100070303</v>
      </c>
      <c r="I219">
        <f t="shared" si="3"/>
        <v>1.79</v>
      </c>
      <c r="J219">
        <v>2</v>
      </c>
      <c r="K219">
        <v>1</v>
      </c>
      <c r="L219">
        <v>0</v>
      </c>
      <c r="M219">
        <v>1</v>
      </c>
      <c r="N219">
        <v>0.2</v>
      </c>
      <c r="O219">
        <v>1</v>
      </c>
      <c r="P219">
        <v>1</v>
      </c>
      <c r="Q219" t="s">
        <v>414</v>
      </c>
      <c r="R219" t="s">
        <v>415</v>
      </c>
      <c r="S219" t="s">
        <v>364</v>
      </c>
      <c r="U219" t="s">
        <v>29</v>
      </c>
      <c r="V219" t="s">
        <v>24</v>
      </c>
      <c r="W219" t="s">
        <v>25</v>
      </c>
    </row>
    <row r="220" spans="1:23" x14ac:dyDescent="0.25">
      <c r="A220">
        <v>0</v>
      </c>
      <c r="B220">
        <v>0</v>
      </c>
      <c r="C220">
        <v>48</v>
      </c>
      <c r="D220">
        <v>0</v>
      </c>
      <c r="E220">
        <v>6.77</v>
      </c>
      <c r="F220" t="s">
        <v>19</v>
      </c>
      <c r="G220">
        <v>100101003</v>
      </c>
      <c r="H220">
        <v>100101</v>
      </c>
      <c r="I220">
        <f t="shared" si="3"/>
        <v>6.77</v>
      </c>
      <c r="J220">
        <v>1</v>
      </c>
      <c r="K220">
        <v>2</v>
      </c>
      <c r="L220">
        <v>1001</v>
      </c>
      <c r="M220">
        <v>1</v>
      </c>
      <c r="N220">
        <v>0.35</v>
      </c>
      <c r="O220">
        <v>1</v>
      </c>
      <c r="P220">
        <v>1</v>
      </c>
      <c r="Q220" t="s">
        <v>247</v>
      </c>
      <c r="R220" t="s">
        <v>248</v>
      </c>
      <c r="S220" t="s">
        <v>210</v>
      </c>
      <c r="U220" t="s">
        <v>29</v>
      </c>
      <c r="V220" t="s">
        <v>24</v>
      </c>
      <c r="W220" t="s">
        <v>25</v>
      </c>
    </row>
    <row r="221" spans="1:23" x14ac:dyDescent="0.25">
      <c r="A221">
        <v>0</v>
      </c>
      <c r="B221">
        <v>0</v>
      </c>
      <c r="C221">
        <v>49</v>
      </c>
      <c r="D221">
        <v>0</v>
      </c>
      <c r="E221">
        <v>4.7699999999999996</v>
      </c>
      <c r="F221" t="s">
        <v>19</v>
      </c>
      <c r="G221">
        <v>100060801</v>
      </c>
      <c r="H221">
        <v>1000608</v>
      </c>
      <c r="I221">
        <f t="shared" si="3"/>
        <v>6.7948717948717947</v>
      </c>
      <c r="J221">
        <v>0.70199999999999996</v>
      </c>
      <c r="K221">
        <v>1</v>
      </c>
      <c r="L221">
        <v>1001</v>
      </c>
      <c r="M221">
        <v>1001</v>
      </c>
      <c r="N221">
        <v>1</v>
      </c>
      <c r="O221">
        <v>1</v>
      </c>
      <c r="P221">
        <v>1</v>
      </c>
      <c r="Q221" t="s">
        <v>416</v>
      </c>
      <c r="R221" t="s">
        <v>417</v>
      </c>
      <c r="S221" t="s">
        <v>418</v>
      </c>
      <c r="T221" t="s">
        <v>419</v>
      </c>
      <c r="U221" t="s">
        <v>29</v>
      </c>
      <c r="V221" t="s">
        <v>29</v>
      </c>
      <c r="W221" t="s">
        <v>25</v>
      </c>
    </row>
    <row r="222" spans="1:23" x14ac:dyDescent="0.25">
      <c r="A222">
        <v>0</v>
      </c>
      <c r="B222">
        <v>0</v>
      </c>
      <c r="C222">
        <v>50</v>
      </c>
      <c r="D222">
        <v>0</v>
      </c>
      <c r="E222">
        <v>3.46</v>
      </c>
      <c r="F222" t="s">
        <v>19</v>
      </c>
      <c r="G222">
        <v>2147483647</v>
      </c>
      <c r="H222">
        <v>100070303</v>
      </c>
      <c r="I222">
        <f t="shared" si="3"/>
        <v>3.46</v>
      </c>
      <c r="J222">
        <v>1</v>
      </c>
      <c r="K222">
        <v>1</v>
      </c>
      <c r="L222">
        <v>0</v>
      </c>
      <c r="M222">
        <v>1</v>
      </c>
      <c r="N222">
        <v>0.2</v>
      </c>
      <c r="O222">
        <v>1</v>
      </c>
      <c r="P222">
        <v>1</v>
      </c>
      <c r="Q222" t="s">
        <v>420</v>
      </c>
      <c r="R222" t="s">
        <v>364</v>
      </c>
      <c r="S222" t="s">
        <v>364</v>
      </c>
      <c r="U222" t="s">
        <v>29</v>
      </c>
      <c r="V222" t="s">
        <v>24</v>
      </c>
      <c r="W222" t="s">
        <v>25</v>
      </c>
    </row>
    <row r="223" spans="1:23" x14ac:dyDescent="0.25">
      <c r="A223">
        <v>0</v>
      </c>
      <c r="B223">
        <v>0</v>
      </c>
      <c r="C223">
        <v>51</v>
      </c>
      <c r="D223">
        <v>0</v>
      </c>
      <c r="E223">
        <v>6.26</v>
      </c>
      <c r="F223" t="s">
        <v>19</v>
      </c>
      <c r="G223">
        <v>1000703081</v>
      </c>
      <c r="H223">
        <v>100071</v>
      </c>
      <c r="I223">
        <f t="shared" si="3"/>
        <v>6.26</v>
      </c>
      <c r="J223">
        <v>1</v>
      </c>
      <c r="K223">
        <v>1</v>
      </c>
      <c r="L223">
        <v>3001</v>
      </c>
      <c r="M223">
        <v>1</v>
      </c>
      <c r="N223">
        <v>1</v>
      </c>
      <c r="O223">
        <v>1</v>
      </c>
      <c r="P223">
        <v>1</v>
      </c>
      <c r="Q223" t="s">
        <v>421</v>
      </c>
      <c r="R223" t="s">
        <v>422</v>
      </c>
      <c r="S223" t="s">
        <v>423</v>
      </c>
      <c r="T223" t="s">
        <v>424</v>
      </c>
      <c r="U223" t="s">
        <v>23</v>
      </c>
      <c r="V223" t="s">
        <v>24</v>
      </c>
      <c r="W223" t="s">
        <v>25</v>
      </c>
    </row>
    <row r="224" spans="1:23" x14ac:dyDescent="0.25">
      <c r="A224">
        <v>0</v>
      </c>
      <c r="B224">
        <v>0</v>
      </c>
      <c r="C224">
        <v>52</v>
      </c>
      <c r="D224">
        <v>0</v>
      </c>
      <c r="E224">
        <v>0.99</v>
      </c>
      <c r="F224" t="s">
        <v>19</v>
      </c>
      <c r="G224">
        <v>10012002</v>
      </c>
      <c r="H224">
        <v>10012</v>
      </c>
      <c r="I224">
        <f t="shared" si="3"/>
        <v>0.99</v>
      </c>
      <c r="J224">
        <v>1</v>
      </c>
      <c r="K224">
        <v>1</v>
      </c>
      <c r="L224">
        <v>1001</v>
      </c>
      <c r="M224">
        <v>1</v>
      </c>
      <c r="N224">
        <v>0.14000000000000001</v>
      </c>
      <c r="O224">
        <v>1</v>
      </c>
      <c r="P224">
        <v>1</v>
      </c>
      <c r="Q224" t="s">
        <v>42</v>
      </c>
      <c r="R224" t="s">
        <v>43</v>
      </c>
      <c r="S224" t="s">
        <v>44</v>
      </c>
      <c r="T224" t="s">
        <v>45</v>
      </c>
      <c r="U224" t="s">
        <v>29</v>
      </c>
      <c r="V224" t="s">
        <v>24</v>
      </c>
      <c r="W224" t="s">
        <v>25</v>
      </c>
    </row>
    <row r="225" spans="1:23" x14ac:dyDescent="0.25">
      <c r="A225">
        <v>0</v>
      </c>
      <c r="B225">
        <v>0</v>
      </c>
      <c r="C225">
        <v>53</v>
      </c>
      <c r="D225">
        <v>0</v>
      </c>
      <c r="E225">
        <v>1.98</v>
      </c>
      <c r="F225" t="s">
        <v>19</v>
      </c>
      <c r="G225">
        <v>1000306002</v>
      </c>
      <c r="H225">
        <v>1000306</v>
      </c>
      <c r="I225">
        <f t="shared" si="3"/>
        <v>1.98</v>
      </c>
      <c r="J225">
        <v>1</v>
      </c>
      <c r="K225">
        <v>1</v>
      </c>
      <c r="L225">
        <v>0</v>
      </c>
      <c r="M225">
        <v>1</v>
      </c>
      <c r="N225">
        <v>1</v>
      </c>
      <c r="O225">
        <v>1</v>
      </c>
      <c r="P225">
        <v>1</v>
      </c>
      <c r="Q225" t="s">
        <v>425</v>
      </c>
      <c r="R225" t="s">
        <v>426</v>
      </c>
      <c r="S225" t="s">
        <v>264</v>
      </c>
      <c r="U225" t="s">
        <v>29</v>
      </c>
      <c r="V225" t="s">
        <v>24</v>
      </c>
      <c r="W225" t="s">
        <v>25</v>
      </c>
    </row>
    <row r="226" spans="1:23" x14ac:dyDescent="0.25">
      <c r="A226">
        <v>201</v>
      </c>
      <c r="B226">
        <v>2010</v>
      </c>
      <c r="C226">
        <v>1</v>
      </c>
      <c r="D226">
        <v>2</v>
      </c>
      <c r="E226">
        <v>7</v>
      </c>
      <c r="F226" t="s">
        <v>19</v>
      </c>
      <c r="G226">
        <v>1000703041</v>
      </c>
      <c r="H226">
        <v>100070304</v>
      </c>
      <c r="I226">
        <f t="shared" si="3"/>
        <v>7</v>
      </c>
      <c r="J226">
        <v>1</v>
      </c>
      <c r="K226">
        <v>1</v>
      </c>
      <c r="L226">
        <v>3001</v>
      </c>
      <c r="M226">
        <v>1</v>
      </c>
      <c r="N226">
        <v>0.25</v>
      </c>
      <c r="O226">
        <v>1</v>
      </c>
      <c r="P226">
        <v>1</v>
      </c>
      <c r="Q226" t="s">
        <v>336</v>
      </c>
      <c r="R226" t="s">
        <v>337</v>
      </c>
      <c r="S226" t="s">
        <v>338</v>
      </c>
      <c r="T226" t="s">
        <v>339</v>
      </c>
      <c r="U226" t="s">
        <v>23</v>
      </c>
      <c r="V226" t="s">
        <v>24</v>
      </c>
      <c r="W226" t="s">
        <v>25</v>
      </c>
    </row>
    <row r="227" spans="1:23" x14ac:dyDescent="0.25">
      <c r="A227">
        <v>51</v>
      </c>
      <c r="B227">
        <v>2010</v>
      </c>
      <c r="C227">
        <v>1</v>
      </c>
      <c r="D227">
        <v>1</v>
      </c>
      <c r="E227">
        <v>44.83</v>
      </c>
      <c r="F227" t="s">
        <v>19</v>
      </c>
      <c r="G227">
        <v>6002401</v>
      </c>
      <c r="H227">
        <v>60024</v>
      </c>
      <c r="I227">
        <f t="shared" si="3"/>
        <v>0.1562020905923345</v>
      </c>
      <c r="J227">
        <v>287</v>
      </c>
      <c r="K227">
        <v>1</v>
      </c>
      <c r="L227">
        <v>6001</v>
      </c>
      <c r="M227">
        <v>6001</v>
      </c>
      <c r="N227">
        <v>1</v>
      </c>
      <c r="O227">
        <v>1</v>
      </c>
      <c r="P227">
        <v>1</v>
      </c>
      <c r="Q227" t="s">
        <v>427</v>
      </c>
      <c r="R227" t="s">
        <v>428</v>
      </c>
      <c r="S227" t="s">
        <v>429</v>
      </c>
      <c r="T227" t="s">
        <v>430</v>
      </c>
      <c r="U227" t="s">
        <v>431</v>
      </c>
      <c r="V227" t="s">
        <v>431</v>
      </c>
      <c r="W227" t="s">
        <v>25</v>
      </c>
    </row>
    <row r="228" spans="1:23" x14ac:dyDescent="0.25">
      <c r="A228">
        <v>51</v>
      </c>
      <c r="B228">
        <v>2010</v>
      </c>
      <c r="C228">
        <v>46</v>
      </c>
      <c r="D228">
        <v>1</v>
      </c>
      <c r="E228">
        <v>-40.46</v>
      </c>
      <c r="F228" t="s">
        <v>19</v>
      </c>
      <c r="G228">
        <v>60024001</v>
      </c>
      <c r="H228">
        <v>60024</v>
      </c>
      <c r="I228" t="e">
        <f t="shared" si="3"/>
        <v>#DIV/0!</v>
      </c>
      <c r="J228">
        <v>0</v>
      </c>
      <c r="K228">
        <v>1</v>
      </c>
      <c r="L228">
        <v>0</v>
      </c>
      <c r="M228">
        <v>6001</v>
      </c>
      <c r="N228">
        <v>1</v>
      </c>
      <c r="O228">
        <v>1</v>
      </c>
      <c r="P228">
        <v>1</v>
      </c>
      <c r="Q228" t="s">
        <v>427</v>
      </c>
      <c r="R228" t="s">
        <v>432</v>
      </c>
      <c r="S228" t="s">
        <v>429</v>
      </c>
      <c r="T228" t="s">
        <v>430</v>
      </c>
      <c r="U228" t="s">
        <v>431</v>
      </c>
      <c r="V228" t="s">
        <v>431</v>
      </c>
      <c r="W228" t="s">
        <v>25</v>
      </c>
    </row>
    <row r="229" spans="1:23" x14ac:dyDescent="0.25">
      <c r="A229">
        <v>51</v>
      </c>
      <c r="B229">
        <v>2010</v>
      </c>
      <c r="C229">
        <v>47</v>
      </c>
      <c r="D229">
        <v>1</v>
      </c>
      <c r="E229">
        <v>224.69</v>
      </c>
      <c r="F229" t="s">
        <v>19</v>
      </c>
      <c r="G229">
        <v>6001001</v>
      </c>
      <c r="H229">
        <v>6001</v>
      </c>
      <c r="I229">
        <f t="shared" si="3"/>
        <v>0.32469653179190749</v>
      </c>
      <c r="J229">
        <v>692</v>
      </c>
      <c r="K229">
        <v>1</v>
      </c>
      <c r="L229">
        <v>4001</v>
      </c>
      <c r="M229">
        <v>4001</v>
      </c>
      <c r="N229">
        <v>1</v>
      </c>
      <c r="O229">
        <v>1</v>
      </c>
      <c r="P229">
        <v>1</v>
      </c>
      <c r="Q229" t="s">
        <v>433</v>
      </c>
      <c r="R229" t="s">
        <v>434</v>
      </c>
      <c r="S229" t="s">
        <v>435</v>
      </c>
      <c r="T229" t="s">
        <v>435</v>
      </c>
      <c r="U229" t="s">
        <v>156</v>
      </c>
      <c r="V229" t="s">
        <v>156</v>
      </c>
      <c r="W229" t="s">
        <v>25</v>
      </c>
    </row>
    <row r="230" spans="1:23" x14ac:dyDescent="0.25">
      <c r="A230">
        <v>51</v>
      </c>
      <c r="B230">
        <v>2010</v>
      </c>
      <c r="C230">
        <v>48</v>
      </c>
      <c r="D230">
        <v>1</v>
      </c>
      <c r="E230">
        <v>2.95</v>
      </c>
      <c r="F230" t="s">
        <v>19</v>
      </c>
      <c r="G230">
        <v>9990801</v>
      </c>
      <c r="H230">
        <v>99908</v>
      </c>
      <c r="I230">
        <f t="shared" si="3"/>
        <v>4.2630057803468213E-3</v>
      </c>
      <c r="J230">
        <v>692</v>
      </c>
      <c r="K230">
        <v>1</v>
      </c>
      <c r="L230">
        <v>4001</v>
      </c>
      <c r="M230">
        <v>4001</v>
      </c>
      <c r="N230">
        <v>1</v>
      </c>
      <c r="O230">
        <v>1</v>
      </c>
      <c r="P230">
        <v>1</v>
      </c>
      <c r="Q230" t="s">
        <v>436</v>
      </c>
      <c r="R230" t="s">
        <v>437</v>
      </c>
      <c r="S230" t="s">
        <v>438</v>
      </c>
      <c r="T230" t="s">
        <v>439</v>
      </c>
      <c r="U230" t="s">
        <v>156</v>
      </c>
      <c r="V230" t="s">
        <v>156</v>
      </c>
      <c r="W230" t="s">
        <v>25</v>
      </c>
    </row>
    <row r="231" spans="1:23" x14ac:dyDescent="0.25">
      <c r="A231">
        <v>51</v>
      </c>
      <c r="B231">
        <v>2010</v>
      </c>
      <c r="C231">
        <v>49</v>
      </c>
      <c r="D231">
        <v>1</v>
      </c>
      <c r="E231">
        <v>55.68</v>
      </c>
      <c r="F231" t="s">
        <v>19</v>
      </c>
      <c r="G231">
        <v>999060101</v>
      </c>
      <c r="H231">
        <v>9990601</v>
      </c>
      <c r="I231">
        <f t="shared" si="3"/>
        <v>232</v>
      </c>
      <c r="J231">
        <v>0.24</v>
      </c>
      <c r="K231">
        <v>0.24</v>
      </c>
      <c r="L231">
        <v>1</v>
      </c>
      <c r="M231">
        <v>1</v>
      </c>
      <c r="N231">
        <v>0.24</v>
      </c>
      <c r="O231">
        <v>1</v>
      </c>
      <c r="P231">
        <v>1</v>
      </c>
      <c r="Q231" t="s">
        <v>440</v>
      </c>
      <c r="R231" t="s">
        <v>441</v>
      </c>
      <c r="S231" t="s">
        <v>442</v>
      </c>
      <c r="U231" t="s">
        <v>24</v>
      </c>
      <c r="V231" t="s">
        <v>24</v>
      </c>
      <c r="W231" t="s">
        <v>25</v>
      </c>
    </row>
    <row r="232" spans="1:23" x14ac:dyDescent="0.25">
      <c r="A232">
        <v>9</v>
      </c>
      <c r="B232">
        <v>2010</v>
      </c>
      <c r="C232">
        <v>1</v>
      </c>
      <c r="D232">
        <v>2</v>
      </c>
      <c r="E232">
        <v>4</v>
      </c>
      <c r="F232" t="s">
        <v>19</v>
      </c>
      <c r="G232">
        <v>4000201</v>
      </c>
      <c r="H232">
        <v>40002</v>
      </c>
      <c r="I232">
        <f t="shared" si="3"/>
        <v>4</v>
      </c>
      <c r="J232">
        <v>1</v>
      </c>
      <c r="K232">
        <v>1</v>
      </c>
      <c r="L232">
        <v>1003</v>
      </c>
      <c r="M232">
        <v>20</v>
      </c>
      <c r="N232">
        <v>10</v>
      </c>
      <c r="O232">
        <v>1</v>
      </c>
      <c r="P232">
        <v>1</v>
      </c>
      <c r="Q232" t="s">
        <v>443</v>
      </c>
      <c r="R232" t="s">
        <v>444</v>
      </c>
      <c r="S232" t="s">
        <v>445</v>
      </c>
      <c r="T232" t="s">
        <v>446</v>
      </c>
      <c r="U232" t="s">
        <v>137</v>
      </c>
      <c r="V232" t="s">
        <v>447</v>
      </c>
      <c r="W232" t="s">
        <v>25</v>
      </c>
    </row>
    <row r="233" spans="1:23" x14ac:dyDescent="0.25">
      <c r="A233">
        <v>201</v>
      </c>
      <c r="B233">
        <v>2010</v>
      </c>
      <c r="C233">
        <v>1</v>
      </c>
      <c r="D233">
        <v>2</v>
      </c>
      <c r="E233">
        <v>5</v>
      </c>
      <c r="F233" t="s">
        <v>19</v>
      </c>
      <c r="G233">
        <v>10003002</v>
      </c>
      <c r="H233">
        <v>10003</v>
      </c>
      <c r="I233">
        <f t="shared" si="3"/>
        <v>5</v>
      </c>
      <c r="J233">
        <v>1</v>
      </c>
      <c r="K233">
        <v>1</v>
      </c>
      <c r="L233">
        <v>1</v>
      </c>
      <c r="M233">
        <v>200001</v>
      </c>
      <c r="N233">
        <v>1</v>
      </c>
      <c r="O233">
        <v>1</v>
      </c>
      <c r="P233">
        <v>1</v>
      </c>
      <c r="Q233" t="s">
        <v>328</v>
      </c>
      <c r="R233" t="s">
        <v>329</v>
      </c>
      <c r="S233" t="s">
        <v>115</v>
      </c>
      <c r="T233" t="s">
        <v>116</v>
      </c>
      <c r="U233" t="s">
        <v>24</v>
      </c>
      <c r="V233" t="s">
        <v>321</v>
      </c>
      <c r="W233" t="s">
        <v>25</v>
      </c>
    </row>
    <row r="234" spans="1:23" x14ac:dyDescent="0.25">
      <c r="A234">
        <v>202</v>
      </c>
      <c r="B234">
        <v>2010</v>
      </c>
      <c r="C234">
        <v>1</v>
      </c>
      <c r="D234">
        <v>2</v>
      </c>
      <c r="E234">
        <v>1.98</v>
      </c>
      <c r="F234" t="s">
        <v>19</v>
      </c>
      <c r="G234">
        <v>10041011</v>
      </c>
      <c r="H234">
        <v>10041</v>
      </c>
      <c r="I234">
        <f t="shared" si="3"/>
        <v>1.98</v>
      </c>
      <c r="J234">
        <v>1</v>
      </c>
      <c r="K234">
        <v>1</v>
      </c>
      <c r="L234">
        <v>0</v>
      </c>
      <c r="M234">
        <v>1</v>
      </c>
      <c r="N234">
        <v>0.5</v>
      </c>
      <c r="O234">
        <v>1</v>
      </c>
      <c r="P234">
        <v>1</v>
      </c>
      <c r="Q234" t="s">
        <v>392</v>
      </c>
      <c r="R234" t="s">
        <v>448</v>
      </c>
      <c r="S234" t="s">
        <v>28</v>
      </c>
      <c r="U234" t="s">
        <v>29</v>
      </c>
      <c r="V234" t="s">
        <v>24</v>
      </c>
      <c r="W234" t="s">
        <v>25</v>
      </c>
    </row>
    <row r="235" spans="1:23" x14ac:dyDescent="0.25">
      <c r="A235">
        <v>202</v>
      </c>
      <c r="B235">
        <v>2010</v>
      </c>
      <c r="C235">
        <v>2</v>
      </c>
      <c r="D235">
        <v>2</v>
      </c>
      <c r="E235">
        <v>1.99</v>
      </c>
      <c r="F235" t="s">
        <v>19</v>
      </c>
      <c r="G235">
        <v>10012006</v>
      </c>
      <c r="H235">
        <v>10012</v>
      </c>
      <c r="I235">
        <f t="shared" si="3"/>
        <v>1.99</v>
      </c>
      <c r="J235">
        <v>1</v>
      </c>
      <c r="K235">
        <v>1</v>
      </c>
      <c r="L235">
        <v>0</v>
      </c>
      <c r="M235">
        <v>1</v>
      </c>
      <c r="N235">
        <v>0.25</v>
      </c>
      <c r="O235">
        <v>1</v>
      </c>
      <c r="P235">
        <v>1</v>
      </c>
      <c r="Q235" t="s">
        <v>449</v>
      </c>
      <c r="R235" t="s">
        <v>450</v>
      </c>
      <c r="S235" t="s">
        <v>44</v>
      </c>
      <c r="T235" t="s">
        <v>45</v>
      </c>
      <c r="U235" t="s">
        <v>29</v>
      </c>
      <c r="V235" t="s">
        <v>24</v>
      </c>
      <c r="W235" t="s">
        <v>25</v>
      </c>
    </row>
    <row r="236" spans="1:23" x14ac:dyDescent="0.25">
      <c r="A236">
        <v>202</v>
      </c>
      <c r="B236">
        <v>2010</v>
      </c>
      <c r="C236">
        <v>3</v>
      </c>
      <c r="D236">
        <v>2</v>
      </c>
      <c r="E236">
        <v>2.99</v>
      </c>
      <c r="F236" t="s">
        <v>19</v>
      </c>
      <c r="G236">
        <v>1000703051</v>
      </c>
      <c r="H236">
        <v>100070305</v>
      </c>
      <c r="I236">
        <f t="shared" si="3"/>
        <v>2.99</v>
      </c>
      <c r="J236">
        <v>1</v>
      </c>
      <c r="K236">
        <v>1</v>
      </c>
      <c r="L236">
        <v>1001</v>
      </c>
      <c r="M236">
        <v>1</v>
      </c>
      <c r="N236">
        <v>0.16</v>
      </c>
      <c r="O236">
        <v>1</v>
      </c>
      <c r="P236">
        <v>1</v>
      </c>
      <c r="Q236" t="s">
        <v>377</v>
      </c>
      <c r="R236" t="s">
        <v>378</v>
      </c>
      <c r="S236" t="s">
        <v>379</v>
      </c>
      <c r="U236" t="s">
        <v>29</v>
      </c>
      <c r="V236" t="s">
        <v>24</v>
      </c>
      <c r="W236" t="s">
        <v>25</v>
      </c>
    </row>
    <row r="237" spans="1:23" x14ac:dyDescent="0.25">
      <c r="A237">
        <v>202</v>
      </c>
      <c r="B237">
        <v>2010</v>
      </c>
      <c r="C237">
        <v>4</v>
      </c>
      <c r="D237">
        <v>2</v>
      </c>
      <c r="E237">
        <v>0.56999999999999995</v>
      </c>
      <c r="F237" t="s">
        <v>19</v>
      </c>
      <c r="G237">
        <v>1000703005</v>
      </c>
      <c r="H237">
        <v>1000703</v>
      </c>
      <c r="I237">
        <f t="shared" si="3"/>
        <v>0.56999999999999995</v>
      </c>
      <c r="J237">
        <v>1</v>
      </c>
      <c r="K237">
        <v>1</v>
      </c>
      <c r="L237">
        <v>1001</v>
      </c>
      <c r="M237">
        <v>1</v>
      </c>
      <c r="N237">
        <v>1.35E-2</v>
      </c>
      <c r="O237">
        <v>1</v>
      </c>
      <c r="P237">
        <v>1</v>
      </c>
      <c r="Q237" t="s">
        <v>141</v>
      </c>
      <c r="R237" t="s">
        <v>59</v>
      </c>
      <c r="S237" t="s">
        <v>48</v>
      </c>
      <c r="T237" t="s">
        <v>49</v>
      </c>
      <c r="U237" t="s">
        <v>29</v>
      </c>
      <c r="V237" t="s">
        <v>24</v>
      </c>
      <c r="W237" t="s">
        <v>25</v>
      </c>
    </row>
    <row r="238" spans="1:23" x14ac:dyDescent="0.25">
      <c r="A238">
        <v>202</v>
      </c>
      <c r="B238">
        <v>2010</v>
      </c>
      <c r="C238">
        <v>5</v>
      </c>
      <c r="D238">
        <v>2</v>
      </c>
      <c r="E238">
        <v>1.44</v>
      </c>
      <c r="F238" t="s">
        <v>19</v>
      </c>
      <c r="G238">
        <v>2147483647</v>
      </c>
      <c r="H238">
        <v>100070303</v>
      </c>
      <c r="I238">
        <f t="shared" si="3"/>
        <v>1.44</v>
      </c>
      <c r="J238">
        <v>1</v>
      </c>
      <c r="K238">
        <v>1</v>
      </c>
      <c r="L238">
        <v>0</v>
      </c>
      <c r="M238">
        <v>1</v>
      </c>
      <c r="N238">
        <v>0.05</v>
      </c>
      <c r="O238">
        <v>1</v>
      </c>
      <c r="P238">
        <v>1</v>
      </c>
      <c r="Q238" t="s">
        <v>451</v>
      </c>
      <c r="R238" t="s">
        <v>452</v>
      </c>
      <c r="S238" t="s">
        <v>364</v>
      </c>
      <c r="U238" t="s">
        <v>29</v>
      </c>
      <c r="V238" t="s">
        <v>24</v>
      </c>
      <c r="W238" t="s">
        <v>25</v>
      </c>
    </row>
    <row r="239" spans="1:23" x14ac:dyDescent="0.25">
      <c r="A239">
        <v>202</v>
      </c>
      <c r="B239">
        <v>2010</v>
      </c>
      <c r="C239">
        <v>6</v>
      </c>
      <c r="D239">
        <v>2</v>
      </c>
      <c r="E239">
        <v>1.88</v>
      </c>
      <c r="F239" t="s">
        <v>19</v>
      </c>
      <c r="G239">
        <v>1000703081</v>
      </c>
      <c r="H239">
        <v>100071</v>
      </c>
      <c r="I239">
        <f t="shared" si="3"/>
        <v>1.88</v>
      </c>
      <c r="J239">
        <v>1</v>
      </c>
      <c r="K239">
        <v>1</v>
      </c>
      <c r="L239">
        <v>3001</v>
      </c>
      <c r="M239">
        <v>1</v>
      </c>
      <c r="N239">
        <v>1</v>
      </c>
      <c r="O239">
        <v>1</v>
      </c>
      <c r="P239">
        <v>1</v>
      </c>
      <c r="Q239" t="s">
        <v>421</v>
      </c>
      <c r="R239" t="s">
        <v>422</v>
      </c>
      <c r="S239" t="s">
        <v>423</v>
      </c>
      <c r="T239" t="s">
        <v>424</v>
      </c>
      <c r="U239" t="s">
        <v>23</v>
      </c>
      <c r="V239" t="s">
        <v>24</v>
      </c>
      <c r="W239" t="s">
        <v>25</v>
      </c>
    </row>
    <row r="240" spans="1:23" x14ac:dyDescent="0.25">
      <c r="A240">
        <v>202</v>
      </c>
      <c r="B240">
        <v>2010</v>
      </c>
      <c r="C240">
        <v>7</v>
      </c>
      <c r="D240">
        <v>2</v>
      </c>
      <c r="E240">
        <v>0.35</v>
      </c>
      <c r="F240" t="s">
        <v>19</v>
      </c>
      <c r="G240">
        <v>81002003</v>
      </c>
      <c r="H240">
        <v>81002</v>
      </c>
      <c r="I240">
        <f t="shared" si="3"/>
        <v>0.35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 t="s">
        <v>350</v>
      </c>
      <c r="R240" t="s">
        <v>351</v>
      </c>
      <c r="S240" t="s">
        <v>64</v>
      </c>
      <c r="T240" t="s">
        <v>65</v>
      </c>
      <c r="U240" t="s">
        <v>24</v>
      </c>
      <c r="V240" t="s">
        <v>24</v>
      </c>
      <c r="W240" t="s">
        <v>25</v>
      </c>
    </row>
    <row r="241" spans="1:23" x14ac:dyDescent="0.25">
      <c r="A241">
        <v>113</v>
      </c>
      <c r="B241">
        <v>2010</v>
      </c>
      <c r="C241">
        <v>1</v>
      </c>
      <c r="D241">
        <v>1</v>
      </c>
      <c r="E241">
        <v>10</v>
      </c>
      <c r="F241" t="s">
        <v>19</v>
      </c>
      <c r="G241">
        <v>100070901</v>
      </c>
      <c r="H241">
        <v>1000709</v>
      </c>
      <c r="I241">
        <f t="shared" si="3"/>
        <v>2.5</v>
      </c>
      <c r="J241">
        <v>4</v>
      </c>
      <c r="K241">
        <v>1</v>
      </c>
      <c r="L241">
        <v>1001</v>
      </c>
      <c r="M241">
        <v>1001</v>
      </c>
      <c r="N241">
        <v>1</v>
      </c>
      <c r="O241">
        <v>1</v>
      </c>
      <c r="P241">
        <v>1</v>
      </c>
      <c r="Q241" t="s">
        <v>295</v>
      </c>
      <c r="R241" t="s">
        <v>70</v>
      </c>
      <c r="S241" t="s">
        <v>296</v>
      </c>
      <c r="T241" t="s">
        <v>297</v>
      </c>
      <c r="U241" t="s">
        <v>29</v>
      </c>
      <c r="V241" t="s">
        <v>29</v>
      </c>
      <c r="W241" t="s">
        <v>25</v>
      </c>
    </row>
    <row r="242" spans="1:23" x14ac:dyDescent="0.25">
      <c r="A242">
        <v>113</v>
      </c>
      <c r="B242">
        <v>2010</v>
      </c>
      <c r="C242">
        <v>2</v>
      </c>
      <c r="D242">
        <v>1</v>
      </c>
      <c r="E242">
        <v>4.5</v>
      </c>
      <c r="F242" t="s">
        <v>19</v>
      </c>
      <c r="G242">
        <v>100071001</v>
      </c>
      <c r="H242">
        <v>1000710</v>
      </c>
      <c r="I242">
        <f t="shared" si="3"/>
        <v>1.5</v>
      </c>
      <c r="J242">
        <v>3</v>
      </c>
      <c r="K242">
        <v>1</v>
      </c>
      <c r="L242">
        <v>1001</v>
      </c>
      <c r="M242">
        <v>1001</v>
      </c>
      <c r="N242">
        <v>1</v>
      </c>
      <c r="O242">
        <v>1</v>
      </c>
      <c r="P242">
        <v>1</v>
      </c>
      <c r="Q242" t="s">
        <v>298</v>
      </c>
      <c r="R242" t="s">
        <v>70</v>
      </c>
      <c r="S242" t="s">
        <v>299</v>
      </c>
      <c r="U242" t="s">
        <v>29</v>
      </c>
      <c r="V242" t="s">
        <v>29</v>
      </c>
      <c r="W242" t="s">
        <v>25</v>
      </c>
    </row>
    <row r="243" spans="1:23" x14ac:dyDescent="0.25">
      <c r="A243">
        <v>113</v>
      </c>
      <c r="B243">
        <v>2010</v>
      </c>
      <c r="C243">
        <v>4</v>
      </c>
      <c r="D243">
        <v>1</v>
      </c>
      <c r="E243">
        <v>5</v>
      </c>
      <c r="F243" t="s">
        <v>19</v>
      </c>
      <c r="G243">
        <v>100103002</v>
      </c>
      <c r="H243">
        <v>100103</v>
      </c>
      <c r="I243">
        <f t="shared" si="3"/>
        <v>5</v>
      </c>
      <c r="J243">
        <v>1</v>
      </c>
      <c r="K243">
        <v>1</v>
      </c>
      <c r="L243">
        <v>0</v>
      </c>
      <c r="M243">
        <v>1</v>
      </c>
      <c r="N243">
        <v>0.4</v>
      </c>
      <c r="O243">
        <v>1</v>
      </c>
      <c r="P243">
        <v>1</v>
      </c>
      <c r="Q243" t="s">
        <v>453</v>
      </c>
      <c r="R243" t="s">
        <v>454</v>
      </c>
      <c r="S243" t="s">
        <v>271</v>
      </c>
      <c r="U243" t="s">
        <v>29</v>
      </c>
      <c r="V243" t="s">
        <v>24</v>
      </c>
      <c r="W243" t="s">
        <v>25</v>
      </c>
    </row>
    <row r="244" spans="1:23" x14ac:dyDescent="0.25">
      <c r="A244">
        <v>113</v>
      </c>
      <c r="B244">
        <v>2010</v>
      </c>
      <c r="C244">
        <v>5</v>
      </c>
      <c r="D244">
        <v>1</v>
      </c>
      <c r="E244">
        <v>3.8</v>
      </c>
      <c r="F244" t="s">
        <v>19</v>
      </c>
      <c r="G244">
        <v>1000701001</v>
      </c>
      <c r="H244">
        <v>1000701</v>
      </c>
      <c r="I244">
        <f t="shared" si="3"/>
        <v>10</v>
      </c>
      <c r="J244">
        <v>0.38</v>
      </c>
      <c r="K244">
        <v>1</v>
      </c>
      <c r="L244">
        <v>0</v>
      </c>
      <c r="M244">
        <v>1001</v>
      </c>
      <c r="N244">
        <v>1</v>
      </c>
      <c r="O244">
        <v>1</v>
      </c>
      <c r="P244">
        <v>1</v>
      </c>
      <c r="Q244" t="s">
        <v>73</v>
      </c>
      <c r="R244" t="s">
        <v>66</v>
      </c>
      <c r="S244" t="s">
        <v>73</v>
      </c>
      <c r="T244" t="s">
        <v>74</v>
      </c>
      <c r="U244" t="s">
        <v>29</v>
      </c>
      <c r="V244" t="s">
        <v>29</v>
      </c>
      <c r="W244" t="s">
        <v>25</v>
      </c>
    </row>
    <row r="245" spans="1:23" x14ac:dyDescent="0.25">
      <c r="A245">
        <v>113</v>
      </c>
      <c r="B245">
        <v>2010</v>
      </c>
      <c r="C245">
        <v>24</v>
      </c>
      <c r="D245">
        <v>1</v>
      </c>
      <c r="E245">
        <v>6.5</v>
      </c>
      <c r="F245" t="s">
        <v>19</v>
      </c>
      <c r="G245">
        <v>100071002</v>
      </c>
      <c r="H245">
        <v>100071</v>
      </c>
      <c r="I245">
        <f t="shared" si="3"/>
        <v>6.5</v>
      </c>
      <c r="J245">
        <v>1</v>
      </c>
      <c r="K245">
        <v>1</v>
      </c>
      <c r="L245">
        <v>0</v>
      </c>
      <c r="M245">
        <v>1</v>
      </c>
      <c r="N245">
        <v>1</v>
      </c>
      <c r="O245">
        <v>1</v>
      </c>
      <c r="P245">
        <v>1</v>
      </c>
      <c r="Q245" t="s">
        <v>455</v>
      </c>
      <c r="R245" t="s">
        <v>424</v>
      </c>
      <c r="S245" t="s">
        <v>423</v>
      </c>
      <c r="T245" t="s">
        <v>424</v>
      </c>
      <c r="U245" t="s">
        <v>23</v>
      </c>
      <c r="V245" t="s">
        <v>24</v>
      </c>
      <c r="W245" t="s">
        <v>25</v>
      </c>
    </row>
    <row r="246" spans="1:23" x14ac:dyDescent="0.25">
      <c r="A246">
        <v>112</v>
      </c>
      <c r="B246">
        <v>2010</v>
      </c>
      <c r="C246">
        <v>1</v>
      </c>
      <c r="D246">
        <v>1</v>
      </c>
      <c r="E246">
        <v>17.96</v>
      </c>
      <c r="F246" t="s">
        <v>19</v>
      </c>
      <c r="G246">
        <v>10051006</v>
      </c>
      <c r="H246">
        <v>10051</v>
      </c>
      <c r="I246">
        <f t="shared" si="3"/>
        <v>4.49</v>
      </c>
      <c r="J246">
        <v>4</v>
      </c>
      <c r="K246">
        <v>1</v>
      </c>
      <c r="L246">
        <v>3001</v>
      </c>
      <c r="M246">
        <v>1</v>
      </c>
      <c r="N246">
        <v>5</v>
      </c>
      <c r="O246">
        <v>1</v>
      </c>
      <c r="P246">
        <v>1</v>
      </c>
      <c r="Q246" t="s">
        <v>282</v>
      </c>
      <c r="R246" t="s">
        <v>283</v>
      </c>
      <c r="S246" t="s">
        <v>284</v>
      </c>
      <c r="T246" t="s">
        <v>285</v>
      </c>
      <c r="U246" t="s">
        <v>23</v>
      </c>
      <c r="V246" t="s">
        <v>24</v>
      </c>
      <c r="W246" t="s">
        <v>25</v>
      </c>
    </row>
    <row r="247" spans="1:23" x14ac:dyDescent="0.25">
      <c r="A247">
        <v>112</v>
      </c>
      <c r="B247">
        <v>2010</v>
      </c>
      <c r="C247">
        <v>2</v>
      </c>
      <c r="D247">
        <v>1</v>
      </c>
      <c r="E247">
        <v>0.66</v>
      </c>
      <c r="F247" t="s">
        <v>19</v>
      </c>
      <c r="G247">
        <v>81002004</v>
      </c>
      <c r="H247">
        <v>81002</v>
      </c>
      <c r="I247">
        <f t="shared" si="3"/>
        <v>0.66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1</v>
      </c>
      <c r="Q247" t="s">
        <v>260</v>
      </c>
      <c r="S247" t="s">
        <v>64</v>
      </c>
      <c r="T247" t="s">
        <v>65</v>
      </c>
      <c r="U247" t="s">
        <v>24</v>
      </c>
      <c r="V247" t="s">
        <v>24</v>
      </c>
      <c r="W247" t="s">
        <v>25</v>
      </c>
    </row>
    <row r="248" spans="1:23" x14ac:dyDescent="0.25">
      <c r="A248">
        <v>112</v>
      </c>
      <c r="B248">
        <v>2010</v>
      </c>
      <c r="C248">
        <v>3</v>
      </c>
      <c r="D248">
        <v>1</v>
      </c>
      <c r="E248">
        <v>0.13</v>
      </c>
      <c r="F248" t="s">
        <v>19</v>
      </c>
      <c r="G248">
        <v>9990601</v>
      </c>
      <c r="H248">
        <v>99906</v>
      </c>
      <c r="I248">
        <f t="shared" si="3"/>
        <v>0.13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 t="s">
        <v>239</v>
      </c>
      <c r="R248" t="s">
        <v>146</v>
      </c>
      <c r="S248" t="s">
        <v>240</v>
      </c>
      <c r="T248" t="s">
        <v>241</v>
      </c>
      <c r="U248" t="s">
        <v>24</v>
      </c>
      <c r="V248" t="s">
        <v>24</v>
      </c>
      <c r="W248" t="s">
        <v>25</v>
      </c>
    </row>
    <row r="249" spans="1:23" x14ac:dyDescent="0.25">
      <c r="A249">
        <v>112</v>
      </c>
      <c r="B249">
        <v>2010</v>
      </c>
      <c r="C249">
        <v>4</v>
      </c>
      <c r="D249">
        <v>1</v>
      </c>
      <c r="E249">
        <v>2.19</v>
      </c>
      <c r="F249" t="s">
        <v>19</v>
      </c>
      <c r="G249">
        <v>10041006</v>
      </c>
      <c r="H249">
        <v>10041</v>
      </c>
      <c r="I249">
        <f t="shared" si="3"/>
        <v>2.19</v>
      </c>
      <c r="J249">
        <v>1</v>
      </c>
      <c r="K249">
        <v>1</v>
      </c>
      <c r="L249">
        <v>1001</v>
      </c>
      <c r="M249">
        <v>1</v>
      </c>
      <c r="N249">
        <v>0.5</v>
      </c>
      <c r="O249">
        <v>1</v>
      </c>
      <c r="P249">
        <v>1</v>
      </c>
      <c r="Q249" t="s">
        <v>122</v>
      </c>
      <c r="R249" t="s">
        <v>123</v>
      </c>
      <c r="S249" t="s">
        <v>28</v>
      </c>
      <c r="U249" t="s">
        <v>29</v>
      </c>
      <c r="V249" t="s">
        <v>24</v>
      </c>
      <c r="W249" t="s">
        <v>25</v>
      </c>
    </row>
    <row r="250" spans="1:23" x14ac:dyDescent="0.25">
      <c r="A250">
        <v>112</v>
      </c>
      <c r="B250">
        <v>2010</v>
      </c>
      <c r="C250">
        <v>5</v>
      </c>
      <c r="D250">
        <v>1</v>
      </c>
      <c r="E250">
        <v>2.4900000000000002</v>
      </c>
      <c r="F250" t="s">
        <v>19</v>
      </c>
      <c r="G250">
        <v>10041012</v>
      </c>
      <c r="H250">
        <v>10041</v>
      </c>
      <c r="I250">
        <f t="shared" si="3"/>
        <v>2.4900000000000002</v>
      </c>
      <c r="J250">
        <v>1</v>
      </c>
      <c r="K250">
        <v>1</v>
      </c>
      <c r="L250">
        <v>0</v>
      </c>
      <c r="M250">
        <v>1</v>
      </c>
      <c r="N250">
        <v>0.5</v>
      </c>
      <c r="O250">
        <v>1</v>
      </c>
      <c r="P250">
        <v>1</v>
      </c>
      <c r="Q250" t="s">
        <v>456</v>
      </c>
      <c r="R250" t="s">
        <v>457</v>
      </c>
      <c r="S250" t="s">
        <v>28</v>
      </c>
      <c r="U250" t="s">
        <v>29</v>
      </c>
      <c r="V250" t="s">
        <v>24</v>
      </c>
      <c r="W250" t="s">
        <v>25</v>
      </c>
    </row>
    <row r="251" spans="1:23" x14ac:dyDescent="0.25">
      <c r="A251">
        <v>112</v>
      </c>
      <c r="B251">
        <v>2010</v>
      </c>
      <c r="C251">
        <v>6</v>
      </c>
      <c r="D251">
        <v>1</v>
      </c>
      <c r="E251">
        <v>7.13</v>
      </c>
      <c r="F251" t="s">
        <v>19</v>
      </c>
      <c r="G251">
        <v>1000306001</v>
      </c>
      <c r="H251">
        <v>1000306</v>
      </c>
      <c r="I251">
        <f t="shared" si="3"/>
        <v>16.895734597156398</v>
      </c>
      <c r="J251">
        <v>0.42199999999999999</v>
      </c>
      <c r="K251">
        <v>1</v>
      </c>
      <c r="L251">
        <v>1001</v>
      </c>
      <c r="M251">
        <v>1001</v>
      </c>
      <c r="N251">
        <v>1</v>
      </c>
      <c r="O251">
        <v>1</v>
      </c>
      <c r="P251">
        <v>1</v>
      </c>
      <c r="Q251" t="s">
        <v>263</v>
      </c>
      <c r="R251" t="s">
        <v>259</v>
      </c>
      <c r="S251" t="s">
        <v>264</v>
      </c>
      <c r="U251" t="s">
        <v>29</v>
      </c>
      <c r="V251" t="s">
        <v>29</v>
      </c>
      <c r="W251" t="s">
        <v>25</v>
      </c>
    </row>
    <row r="252" spans="1:23" x14ac:dyDescent="0.25">
      <c r="A252">
        <v>112</v>
      </c>
      <c r="B252">
        <v>2010</v>
      </c>
      <c r="C252">
        <v>7</v>
      </c>
      <c r="D252">
        <v>1</v>
      </c>
      <c r="E252">
        <v>3.19</v>
      </c>
      <c r="F252" t="s">
        <v>19</v>
      </c>
      <c r="G252">
        <v>10011004</v>
      </c>
      <c r="H252">
        <v>10011</v>
      </c>
      <c r="I252">
        <f t="shared" si="3"/>
        <v>3.19</v>
      </c>
      <c r="J252">
        <v>1</v>
      </c>
      <c r="K252">
        <v>1</v>
      </c>
      <c r="L252">
        <v>3001</v>
      </c>
      <c r="M252">
        <v>1</v>
      </c>
      <c r="N252">
        <v>1</v>
      </c>
      <c r="O252">
        <v>1</v>
      </c>
      <c r="P252">
        <v>1</v>
      </c>
      <c r="Q252" t="s">
        <v>242</v>
      </c>
      <c r="R252" t="s">
        <v>84</v>
      </c>
      <c r="S252" t="s">
        <v>41</v>
      </c>
      <c r="U252" t="s">
        <v>23</v>
      </c>
      <c r="V252" t="s">
        <v>24</v>
      </c>
      <c r="W252" t="s">
        <v>25</v>
      </c>
    </row>
    <row r="253" spans="1:23" x14ac:dyDescent="0.25">
      <c r="A253">
        <v>0</v>
      </c>
      <c r="B253">
        <v>0</v>
      </c>
      <c r="C253">
        <v>1</v>
      </c>
      <c r="D253">
        <v>0</v>
      </c>
      <c r="E253">
        <v>1.08</v>
      </c>
      <c r="G253">
        <v>81002005</v>
      </c>
      <c r="H253">
        <v>81002</v>
      </c>
      <c r="I253">
        <f t="shared" si="3"/>
        <v>0.27</v>
      </c>
      <c r="J253">
        <v>4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 t="s">
        <v>402</v>
      </c>
      <c r="R253" t="s">
        <v>252</v>
      </c>
      <c r="S253" t="s">
        <v>64</v>
      </c>
      <c r="T253" t="s">
        <v>65</v>
      </c>
      <c r="U253" t="s">
        <v>24</v>
      </c>
      <c r="V253" t="s">
        <v>24</v>
      </c>
      <c r="W253" t="s">
        <v>25</v>
      </c>
    </row>
    <row r="254" spans="1:23" x14ac:dyDescent="0.25">
      <c r="A254">
        <v>0</v>
      </c>
      <c r="B254">
        <v>0</v>
      </c>
      <c r="C254">
        <v>2</v>
      </c>
      <c r="D254">
        <v>0</v>
      </c>
      <c r="E254">
        <v>0.48</v>
      </c>
      <c r="G254">
        <v>9990601</v>
      </c>
      <c r="H254">
        <v>99906</v>
      </c>
      <c r="I254">
        <f t="shared" si="3"/>
        <v>0.12</v>
      </c>
      <c r="J254">
        <v>4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1</v>
      </c>
      <c r="Q254" t="s">
        <v>239</v>
      </c>
      <c r="R254" t="s">
        <v>146</v>
      </c>
      <c r="S254" t="s">
        <v>240</v>
      </c>
      <c r="T254" t="s">
        <v>241</v>
      </c>
      <c r="U254" t="s">
        <v>24</v>
      </c>
      <c r="V254" t="s">
        <v>24</v>
      </c>
      <c r="W254" t="s">
        <v>25</v>
      </c>
    </row>
    <row r="255" spans="1:23" x14ac:dyDescent="0.25">
      <c r="A255">
        <v>0</v>
      </c>
      <c r="B255">
        <v>0</v>
      </c>
      <c r="C255">
        <v>3</v>
      </c>
      <c r="D255">
        <v>0</v>
      </c>
      <c r="E255">
        <v>2.4900000000000002</v>
      </c>
      <c r="G255">
        <v>81003002</v>
      </c>
      <c r="H255">
        <v>81003</v>
      </c>
      <c r="I255">
        <f t="shared" si="3"/>
        <v>2.4900000000000002</v>
      </c>
      <c r="J255">
        <v>1</v>
      </c>
      <c r="K255">
        <v>1</v>
      </c>
      <c r="L255">
        <v>0</v>
      </c>
      <c r="M255">
        <v>1</v>
      </c>
      <c r="N255">
        <v>1</v>
      </c>
      <c r="O255">
        <v>1</v>
      </c>
      <c r="P255">
        <v>1</v>
      </c>
      <c r="Q255" t="s">
        <v>458</v>
      </c>
      <c r="R255" t="s">
        <v>459</v>
      </c>
      <c r="S255" t="s">
        <v>304</v>
      </c>
      <c r="U255" t="s">
        <v>24</v>
      </c>
      <c r="V255" t="s">
        <v>24</v>
      </c>
      <c r="W255" t="s">
        <v>25</v>
      </c>
    </row>
    <row r="256" spans="1:23" x14ac:dyDescent="0.25">
      <c r="A256">
        <v>0</v>
      </c>
      <c r="B256">
        <v>0</v>
      </c>
      <c r="C256">
        <v>4</v>
      </c>
      <c r="D256">
        <v>0</v>
      </c>
      <c r="E256">
        <v>1.66</v>
      </c>
      <c r="G256">
        <v>1000703047</v>
      </c>
      <c r="H256">
        <v>100070304</v>
      </c>
      <c r="I256">
        <f t="shared" si="3"/>
        <v>1.66</v>
      </c>
      <c r="J256">
        <v>1</v>
      </c>
      <c r="K256">
        <v>1</v>
      </c>
      <c r="L256">
        <v>0</v>
      </c>
      <c r="M256">
        <v>1</v>
      </c>
      <c r="N256">
        <v>0.25</v>
      </c>
      <c r="O256">
        <v>1</v>
      </c>
      <c r="P256">
        <v>1</v>
      </c>
      <c r="Q256" t="s">
        <v>460</v>
      </c>
      <c r="R256" t="s">
        <v>461</v>
      </c>
      <c r="S256" t="s">
        <v>338</v>
      </c>
      <c r="T256" t="s">
        <v>339</v>
      </c>
      <c r="U256" t="s">
        <v>23</v>
      </c>
      <c r="V256" t="s">
        <v>24</v>
      </c>
      <c r="W256" t="s">
        <v>25</v>
      </c>
    </row>
    <row r="257" spans="1:23" x14ac:dyDescent="0.25">
      <c r="A257">
        <v>0</v>
      </c>
      <c r="B257">
        <v>0</v>
      </c>
      <c r="C257">
        <v>5</v>
      </c>
      <c r="D257">
        <v>0</v>
      </c>
      <c r="E257">
        <v>7.47</v>
      </c>
      <c r="G257">
        <v>10040301</v>
      </c>
      <c r="H257">
        <v>100403</v>
      </c>
      <c r="I257">
        <f t="shared" si="3"/>
        <v>2.4899999999999998</v>
      </c>
      <c r="J257">
        <v>3</v>
      </c>
      <c r="K257">
        <v>1</v>
      </c>
      <c r="L257">
        <v>1001</v>
      </c>
      <c r="M257">
        <v>1</v>
      </c>
      <c r="N257">
        <v>0.3</v>
      </c>
      <c r="O257">
        <v>1</v>
      </c>
      <c r="P257">
        <v>1</v>
      </c>
      <c r="Q257" t="s">
        <v>254</v>
      </c>
      <c r="R257" t="s">
        <v>252</v>
      </c>
      <c r="S257" t="s">
        <v>255</v>
      </c>
      <c r="T257" t="s">
        <v>256</v>
      </c>
      <c r="U257" t="s">
        <v>29</v>
      </c>
      <c r="V257" t="s">
        <v>24</v>
      </c>
      <c r="W257" t="s">
        <v>25</v>
      </c>
    </row>
    <row r="258" spans="1:23" x14ac:dyDescent="0.25">
      <c r="A258">
        <v>0</v>
      </c>
      <c r="B258">
        <v>0</v>
      </c>
      <c r="C258">
        <v>6</v>
      </c>
      <c r="D258">
        <v>0</v>
      </c>
      <c r="E258">
        <v>4.16</v>
      </c>
      <c r="G258">
        <v>10041010</v>
      </c>
      <c r="H258">
        <v>10041</v>
      </c>
      <c r="I258">
        <f t="shared" si="3"/>
        <v>2.08</v>
      </c>
      <c r="J258">
        <v>2</v>
      </c>
      <c r="K258">
        <v>1</v>
      </c>
      <c r="L258">
        <v>1001</v>
      </c>
      <c r="M258">
        <v>1</v>
      </c>
      <c r="N258">
        <v>0.5</v>
      </c>
      <c r="O258">
        <v>1</v>
      </c>
      <c r="P258">
        <v>1</v>
      </c>
      <c r="Q258" t="s">
        <v>392</v>
      </c>
      <c r="R258" t="s">
        <v>393</v>
      </c>
      <c r="S258" t="s">
        <v>28</v>
      </c>
      <c r="U258" t="s">
        <v>29</v>
      </c>
      <c r="V258" t="s">
        <v>24</v>
      </c>
      <c r="W258" t="s">
        <v>25</v>
      </c>
    </row>
    <row r="259" spans="1:23" x14ac:dyDescent="0.25">
      <c r="A259">
        <v>0</v>
      </c>
      <c r="B259">
        <v>0</v>
      </c>
      <c r="C259">
        <v>7</v>
      </c>
      <c r="D259">
        <v>0</v>
      </c>
      <c r="E259">
        <v>1.59</v>
      </c>
      <c r="G259">
        <v>10012007</v>
      </c>
      <c r="H259">
        <v>10012</v>
      </c>
      <c r="I259">
        <f t="shared" ref="I259:I322" si="4">E259/J259</f>
        <v>1.59</v>
      </c>
      <c r="J259">
        <v>1</v>
      </c>
      <c r="K259">
        <v>1</v>
      </c>
      <c r="L259">
        <v>0</v>
      </c>
      <c r="M259">
        <v>1</v>
      </c>
      <c r="N259">
        <v>0.375</v>
      </c>
      <c r="O259">
        <v>1</v>
      </c>
      <c r="P259">
        <v>1</v>
      </c>
      <c r="Q259" t="s">
        <v>462</v>
      </c>
      <c r="R259" t="s">
        <v>463</v>
      </c>
      <c r="S259" t="s">
        <v>44</v>
      </c>
      <c r="T259" t="s">
        <v>45</v>
      </c>
      <c r="U259" t="s">
        <v>29</v>
      </c>
      <c r="V259" t="s">
        <v>24</v>
      </c>
      <c r="W259" t="s">
        <v>25</v>
      </c>
    </row>
    <row r="260" spans="1:23" x14ac:dyDescent="0.25">
      <c r="A260">
        <v>0</v>
      </c>
      <c r="B260">
        <v>0</v>
      </c>
      <c r="C260">
        <v>8</v>
      </c>
      <c r="D260">
        <v>0</v>
      </c>
      <c r="E260">
        <v>6.77</v>
      </c>
      <c r="G260">
        <v>100101003</v>
      </c>
      <c r="H260">
        <v>100101</v>
      </c>
      <c r="I260">
        <f t="shared" si="4"/>
        <v>6.77</v>
      </c>
      <c r="J260">
        <v>1</v>
      </c>
      <c r="K260">
        <v>2</v>
      </c>
      <c r="L260">
        <v>1001</v>
      </c>
      <c r="M260">
        <v>1</v>
      </c>
      <c r="N260">
        <v>0.35</v>
      </c>
      <c r="O260">
        <v>1</v>
      </c>
      <c r="P260">
        <v>1</v>
      </c>
      <c r="Q260" t="s">
        <v>247</v>
      </c>
      <c r="R260" t="s">
        <v>248</v>
      </c>
      <c r="S260" t="s">
        <v>210</v>
      </c>
      <c r="U260" t="s">
        <v>29</v>
      </c>
      <c r="V260" t="s">
        <v>24</v>
      </c>
      <c r="W260" t="s">
        <v>25</v>
      </c>
    </row>
    <row r="261" spans="1:23" x14ac:dyDescent="0.25">
      <c r="A261">
        <v>0</v>
      </c>
      <c r="B261">
        <v>0</v>
      </c>
      <c r="C261">
        <v>9</v>
      </c>
      <c r="D261">
        <v>0</v>
      </c>
      <c r="E261">
        <v>3.96</v>
      </c>
      <c r="G261">
        <v>1000306002</v>
      </c>
      <c r="H261">
        <v>1000306</v>
      </c>
      <c r="I261">
        <f t="shared" si="4"/>
        <v>1.98</v>
      </c>
      <c r="J261">
        <v>2</v>
      </c>
      <c r="K261">
        <v>1</v>
      </c>
      <c r="L261">
        <v>1001</v>
      </c>
      <c r="M261">
        <v>1</v>
      </c>
      <c r="N261">
        <v>1</v>
      </c>
      <c r="O261">
        <v>1</v>
      </c>
      <c r="P261">
        <v>1</v>
      </c>
      <c r="Q261" t="s">
        <v>425</v>
      </c>
      <c r="R261" t="s">
        <v>426</v>
      </c>
      <c r="S261" t="s">
        <v>264</v>
      </c>
      <c r="U261" t="s">
        <v>29</v>
      </c>
      <c r="V261" t="s">
        <v>24</v>
      </c>
      <c r="W261" t="s">
        <v>25</v>
      </c>
    </row>
    <row r="262" spans="1:23" x14ac:dyDescent="0.25">
      <c r="A262">
        <v>0</v>
      </c>
      <c r="B262">
        <v>0</v>
      </c>
      <c r="C262">
        <v>10</v>
      </c>
      <c r="D262">
        <v>0</v>
      </c>
      <c r="E262">
        <v>0.63</v>
      </c>
      <c r="G262">
        <v>1007400</v>
      </c>
      <c r="H262">
        <v>10074</v>
      </c>
      <c r="I262">
        <f t="shared" si="4"/>
        <v>0.63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 t="s">
        <v>464</v>
      </c>
      <c r="R262" t="s">
        <v>465</v>
      </c>
      <c r="S262" t="s">
        <v>466</v>
      </c>
      <c r="U262" t="s">
        <v>24</v>
      </c>
      <c r="V262" t="s">
        <v>24</v>
      </c>
      <c r="W262" t="s">
        <v>25</v>
      </c>
    </row>
    <row r="263" spans="1:23" x14ac:dyDescent="0.25">
      <c r="A263">
        <v>0</v>
      </c>
      <c r="B263">
        <v>0</v>
      </c>
      <c r="C263">
        <v>11</v>
      </c>
      <c r="D263">
        <v>0</v>
      </c>
      <c r="E263">
        <v>6.29</v>
      </c>
      <c r="G263">
        <v>1000705002</v>
      </c>
      <c r="H263">
        <v>1000705</v>
      </c>
      <c r="I263">
        <f t="shared" si="4"/>
        <v>6.29</v>
      </c>
      <c r="J263">
        <v>1</v>
      </c>
      <c r="K263">
        <v>1</v>
      </c>
      <c r="L263">
        <v>0</v>
      </c>
      <c r="M263">
        <v>1</v>
      </c>
      <c r="N263">
        <v>0.6</v>
      </c>
      <c r="O263">
        <v>1</v>
      </c>
      <c r="P263">
        <v>1</v>
      </c>
      <c r="Q263" t="s">
        <v>467</v>
      </c>
      <c r="R263" t="s">
        <v>468</v>
      </c>
      <c r="S263" t="s">
        <v>212</v>
      </c>
      <c r="T263" t="s">
        <v>213</v>
      </c>
      <c r="U263" t="s">
        <v>29</v>
      </c>
      <c r="V263" t="s">
        <v>24</v>
      </c>
      <c r="W263" t="s">
        <v>25</v>
      </c>
    </row>
    <row r="264" spans="1:23" x14ac:dyDescent="0.25">
      <c r="A264">
        <v>0</v>
      </c>
      <c r="B264">
        <v>0</v>
      </c>
      <c r="C264">
        <v>12</v>
      </c>
      <c r="D264">
        <v>0</v>
      </c>
      <c r="E264">
        <v>7.54</v>
      </c>
      <c r="G264">
        <v>100071300</v>
      </c>
      <c r="H264">
        <v>1000713</v>
      </c>
      <c r="I264">
        <f t="shared" si="4"/>
        <v>18.663366336633661</v>
      </c>
      <c r="J264">
        <v>0.40400000000000003</v>
      </c>
      <c r="K264">
        <v>1</v>
      </c>
      <c r="L264">
        <v>1001</v>
      </c>
      <c r="M264">
        <v>1001</v>
      </c>
      <c r="N264">
        <v>1</v>
      </c>
      <c r="O264">
        <v>1</v>
      </c>
      <c r="P264">
        <v>1</v>
      </c>
      <c r="Q264" t="s">
        <v>469</v>
      </c>
      <c r="R264" t="s">
        <v>470</v>
      </c>
      <c r="S264" t="s">
        <v>471</v>
      </c>
      <c r="T264" t="s">
        <v>472</v>
      </c>
      <c r="U264" t="s">
        <v>29</v>
      </c>
      <c r="V264" t="s">
        <v>29</v>
      </c>
      <c r="W264" t="s">
        <v>25</v>
      </c>
    </row>
    <row r="265" spans="1:23" x14ac:dyDescent="0.25">
      <c r="A265">
        <v>0</v>
      </c>
      <c r="B265">
        <v>0</v>
      </c>
      <c r="C265">
        <v>13</v>
      </c>
      <c r="D265">
        <v>0</v>
      </c>
      <c r="E265">
        <v>10.72</v>
      </c>
      <c r="G265">
        <v>10010201</v>
      </c>
      <c r="H265">
        <v>100102</v>
      </c>
      <c r="I265">
        <f t="shared" si="4"/>
        <v>10.72</v>
      </c>
      <c r="J265">
        <v>1</v>
      </c>
      <c r="K265">
        <v>1</v>
      </c>
      <c r="L265">
        <v>1001</v>
      </c>
      <c r="M265">
        <v>1</v>
      </c>
      <c r="N265">
        <v>0.25</v>
      </c>
      <c r="O265">
        <v>1</v>
      </c>
      <c r="P265">
        <v>1</v>
      </c>
      <c r="Q265" t="s">
        <v>103</v>
      </c>
      <c r="R265" t="s">
        <v>104</v>
      </c>
      <c r="S265" t="s">
        <v>105</v>
      </c>
      <c r="T265" t="s">
        <v>106</v>
      </c>
      <c r="U265" t="s">
        <v>29</v>
      </c>
      <c r="V265" t="s">
        <v>24</v>
      </c>
      <c r="W265" t="s">
        <v>25</v>
      </c>
    </row>
    <row r="266" spans="1:23" x14ac:dyDescent="0.25">
      <c r="A266">
        <v>0</v>
      </c>
      <c r="B266">
        <v>0</v>
      </c>
      <c r="C266">
        <v>14</v>
      </c>
      <c r="D266">
        <v>0</v>
      </c>
      <c r="E266">
        <v>2.4900000000000002</v>
      </c>
      <c r="G266">
        <v>100402002</v>
      </c>
      <c r="H266">
        <v>100402</v>
      </c>
      <c r="I266">
        <f t="shared" si="4"/>
        <v>2.4900000000000002</v>
      </c>
      <c r="J266">
        <v>1</v>
      </c>
      <c r="K266">
        <v>4</v>
      </c>
      <c r="L266">
        <v>0</v>
      </c>
      <c r="M266">
        <v>1</v>
      </c>
      <c r="N266">
        <v>0.24</v>
      </c>
      <c r="O266">
        <v>1</v>
      </c>
      <c r="P266">
        <v>1</v>
      </c>
      <c r="Q266" t="s">
        <v>473</v>
      </c>
      <c r="R266" t="s">
        <v>252</v>
      </c>
      <c r="S266" t="s">
        <v>253</v>
      </c>
      <c r="U266" t="s">
        <v>29</v>
      </c>
      <c r="V266" t="s">
        <v>24</v>
      </c>
      <c r="W266" t="s">
        <v>25</v>
      </c>
    </row>
    <row r="267" spans="1:23" x14ac:dyDescent="0.25">
      <c r="A267">
        <v>0</v>
      </c>
      <c r="B267">
        <v>0</v>
      </c>
      <c r="C267">
        <v>15</v>
      </c>
      <c r="D267">
        <v>0</v>
      </c>
      <c r="E267">
        <v>2.68</v>
      </c>
      <c r="G267">
        <v>100071001</v>
      </c>
      <c r="H267">
        <v>1000710</v>
      </c>
      <c r="I267">
        <f t="shared" si="4"/>
        <v>1.4209968186638389</v>
      </c>
      <c r="J267">
        <v>1.8859999999999999</v>
      </c>
      <c r="K267">
        <v>1</v>
      </c>
      <c r="L267">
        <v>1001</v>
      </c>
      <c r="M267">
        <v>1001</v>
      </c>
      <c r="N267">
        <v>1</v>
      </c>
      <c r="O267">
        <v>1</v>
      </c>
      <c r="P267">
        <v>1</v>
      </c>
      <c r="Q267" t="s">
        <v>298</v>
      </c>
      <c r="R267" t="s">
        <v>70</v>
      </c>
      <c r="S267" t="s">
        <v>299</v>
      </c>
      <c r="U267" t="s">
        <v>29</v>
      </c>
      <c r="V267" t="s">
        <v>29</v>
      </c>
      <c r="W267" t="s">
        <v>25</v>
      </c>
    </row>
    <row r="268" spans="1:23" x14ac:dyDescent="0.25">
      <c r="A268">
        <v>0</v>
      </c>
      <c r="B268">
        <v>0</v>
      </c>
      <c r="C268">
        <v>16</v>
      </c>
      <c r="D268">
        <v>0</v>
      </c>
      <c r="E268">
        <v>6.99</v>
      </c>
      <c r="G268">
        <v>70001002</v>
      </c>
      <c r="H268">
        <v>70001</v>
      </c>
      <c r="I268">
        <f t="shared" si="4"/>
        <v>6.99</v>
      </c>
      <c r="J268">
        <v>1</v>
      </c>
      <c r="K268">
        <v>0</v>
      </c>
      <c r="L268">
        <v>0</v>
      </c>
      <c r="M268">
        <v>4001</v>
      </c>
      <c r="N268">
        <v>0</v>
      </c>
      <c r="O268">
        <v>1</v>
      </c>
      <c r="P268">
        <v>1</v>
      </c>
      <c r="Q268" t="s">
        <v>474</v>
      </c>
      <c r="R268" t="s">
        <v>475</v>
      </c>
      <c r="S268" t="s">
        <v>238</v>
      </c>
      <c r="U268" t="s">
        <v>24</v>
      </c>
      <c r="V268" t="s">
        <v>156</v>
      </c>
      <c r="W268" t="s">
        <v>25</v>
      </c>
    </row>
    <row r="269" spans="1:23" x14ac:dyDescent="0.25">
      <c r="A269">
        <v>0</v>
      </c>
      <c r="B269">
        <v>0</v>
      </c>
      <c r="C269">
        <v>18</v>
      </c>
      <c r="D269">
        <v>0</v>
      </c>
      <c r="E269">
        <v>16.93</v>
      </c>
      <c r="G269">
        <v>3000900</v>
      </c>
      <c r="H269">
        <v>30009</v>
      </c>
      <c r="I269">
        <f t="shared" si="4"/>
        <v>16.93</v>
      </c>
      <c r="J269">
        <v>1</v>
      </c>
      <c r="K269">
        <v>1</v>
      </c>
      <c r="L269">
        <v>3001</v>
      </c>
      <c r="M269">
        <v>1</v>
      </c>
      <c r="N269">
        <v>0.4</v>
      </c>
      <c r="O269">
        <v>1</v>
      </c>
      <c r="P269">
        <v>1</v>
      </c>
      <c r="Q269" t="s">
        <v>476</v>
      </c>
      <c r="R269" t="s">
        <v>477</v>
      </c>
      <c r="S269" t="s">
        <v>478</v>
      </c>
      <c r="U269" t="s">
        <v>23</v>
      </c>
      <c r="V269" t="s">
        <v>24</v>
      </c>
      <c r="W269" t="s">
        <v>25</v>
      </c>
    </row>
    <row r="270" spans="1:23" x14ac:dyDescent="0.25">
      <c r="A270">
        <v>0</v>
      </c>
      <c r="B270">
        <v>0</v>
      </c>
      <c r="C270">
        <v>19</v>
      </c>
      <c r="D270">
        <v>0</v>
      </c>
      <c r="E270">
        <v>0.99</v>
      </c>
      <c r="G270">
        <v>10012002</v>
      </c>
      <c r="H270">
        <v>10012</v>
      </c>
      <c r="I270">
        <f t="shared" si="4"/>
        <v>0.99</v>
      </c>
      <c r="J270">
        <v>1</v>
      </c>
      <c r="K270">
        <v>1</v>
      </c>
      <c r="L270">
        <v>1001</v>
      </c>
      <c r="M270">
        <v>1</v>
      </c>
      <c r="N270">
        <v>0.14000000000000001</v>
      </c>
      <c r="O270">
        <v>1</v>
      </c>
      <c r="P270">
        <v>1</v>
      </c>
      <c r="Q270" t="s">
        <v>42</v>
      </c>
      <c r="R270" t="s">
        <v>43</v>
      </c>
      <c r="S270" t="s">
        <v>44</v>
      </c>
      <c r="T270" t="s">
        <v>45</v>
      </c>
      <c r="U270" t="s">
        <v>29</v>
      </c>
      <c r="V270" t="s">
        <v>24</v>
      </c>
      <c r="W270" t="s">
        <v>25</v>
      </c>
    </row>
    <row r="271" spans="1:23" x14ac:dyDescent="0.25">
      <c r="A271">
        <v>0</v>
      </c>
      <c r="B271">
        <v>0</v>
      </c>
      <c r="C271">
        <v>20</v>
      </c>
      <c r="D271">
        <v>0</v>
      </c>
      <c r="E271">
        <v>14.11</v>
      </c>
      <c r="G271">
        <v>20002002</v>
      </c>
      <c r="H271">
        <v>20002</v>
      </c>
      <c r="I271">
        <f t="shared" si="4"/>
        <v>14.11</v>
      </c>
      <c r="J271">
        <v>1</v>
      </c>
      <c r="K271">
        <v>1</v>
      </c>
      <c r="L271">
        <v>0</v>
      </c>
      <c r="M271">
        <v>1</v>
      </c>
      <c r="N271">
        <v>2</v>
      </c>
      <c r="O271">
        <v>1</v>
      </c>
      <c r="P271">
        <v>1</v>
      </c>
      <c r="Q271" t="s">
        <v>479</v>
      </c>
      <c r="R271" t="s">
        <v>480</v>
      </c>
      <c r="S271" t="s">
        <v>229</v>
      </c>
      <c r="U271" t="s">
        <v>23</v>
      </c>
      <c r="V271" t="s">
        <v>24</v>
      </c>
      <c r="W271" t="s">
        <v>25</v>
      </c>
    </row>
    <row r="272" spans="1:23" x14ac:dyDescent="0.25">
      <c r="A272">
        <v>0</v>
      </c>
      <c r="B272">
        <v>0</v>
      </c>
      <c r="C272">
        <v>21</v>
      </c>
      <c r="D272">
        <v>0</v>
      </c>
      <c r="E272">
        <v>6.38</v>
      </c>
      <c r="G272">
        <v>10011004</v>
      </c>
      <c r="H272">
        <v>10011</v>
      </c>
      <c r="I272">
        <f t="shared" si="4"/>
        <v>3.19</v>
      </c>
      <c r="J272">
        <v>2</v>
      </c>
      <c r="K272">
        <v>1</v>
      </c>
      <c r="L272">
        <v>3001</v>
      </c>
      <c r="M272">
        <v>1</v>
      </c>
      <c r="N272">
        <v>1</v>
      </c>
      <c r="O272">
        <v>1</v>
      </c>
      <c r="P272">
        <v>1</v>
      </c>
      <c r="Q272" t="s">
        <v>242</v>
      </c>
      <c r="R272" t="s">
        <v>84</v>
      </c>
      <c r="S272" t="s">
        <v>41</v>
      </c>
      <c r="U272" t="s">
        <v>23</v>
      </c>
      <c r="V272" t="s">
        <v>24</v>
      </c>
      <c r="W272" t="s">
        <v>25</v>
      </c>
    </row>
    <row r="273" spans="1:23" x14ac:dyDescent="0.25">
      <c r="A273">
        <v>1</v>
      </c>
      <c r="B273">
        <v>2010</v>
      </c>
      <c r="C273">
        <v>1</v>
      </c>
      <c r="D273">
        <v>1</v>
      </c>
      <c r="E273">
        <v>8.98</v>
      </c>
      <c r="F273" t="s">
        <v>19</v>
      </c>
      <c r="G273">
        <v>10051006</v>
      </c>
      <c r="H273">
        <v>10051</v>
      </c>
      <c r="I273">
        <f t="shared" si="4"/>
        <v>4.49</v>
      </c>
      <c r="J273">
        <v>2</v>
      </c>
      <c r="K273">
        <v>1</v>
      </c>
      <c r="L273">
        <v>3001</v>
      </c>
      <c r="M273">
        <v>1</v>
      </c>
      <c r="N273">
        <v>5</v>
      </c>
      <c r="O273">
        <v>1</v>
      </c>
      <c r="P273">
        <v>1</v>
      </c>
      <c r="Q273" t="s">
        <v>282</v>
      </c>
      <c r="R273" t="s">
        <v>283</v>
      </c>
      <c r="S273" t="s">
        <v>284</v>
      </c>
      <c r="T273" t="s">
        <v>285</v>
      </c>
      <c r="U273" t="s">
        <v>23</v>
      </c>
      <c r="V273" t="s">
        <v>24</v>
      </c>
      <c r="W273" t="s">
        <v>25</v>
      </c>
    </row>
    <row r="274" spans="1:23" x14ac:dyDescent="0.25">
      <c r="A274">
        <v>1</v>
      </c>
      <c r="B274">
        <v>2010</v>
      </c>
      <c r="C274">
        <v>2</v>
      </c>
      <c r="D274">
        <v>1</v>
      </c>
      <c r="E274">
        <v>8.98</v>
      </c>
      <c r="F274" t="s">
        <v>19</v>
      </c>
      <c r="G274">
        <v>100101005</v>
      </c>
      <c r="H274">
        <v>100101</v>
      </c>
      <c r="I274">
        <f t="shared" si="4"/>
        <v>4.49</v>
      </c>
      <c r="J274">
        <v>2</v>
      </c>
      <c r="K274">
        <v>1</v>
      </c>
      <c r="L274">
        <v>0</v>
      </c>
      <c r="M274">
        <v>1</v>
      </c>
      <c r="N274">
        <v>0.25</v>
      </c>
      <c r="O274">
        <v>1</v>
      </c>
      <c r="P274">
        <v>1</v>
      </c>
      <c r="Q274" t="s">
        <v>481</v>
      </c>
      <c r="S274" t="s">
        <v>210</v>
      </c>
      <c r="U274" t="s">
        <v>29</v>
      </c>
      <c r="V274" t="s">
        <v>24</v>
      </c>
      <c r="W274" t="s">
        <v>25</v>
      </c>
    </row>
    <row r="275" spans="1:23" x14ac:dyDescent="0.25">
      <c r="A275">
        <v>1</v>
      </c>
      <c r="B275">
        <v>2010</v>
      </c>
      <c r="C275">
        <v>3</v>
      </c>
      <c r="D275">
        <v>1</v>
      </c>
      <c r="E275">
        <v>3.69</v>
      </c>
      <c r="F275" t="s">
        <v>19</v>
      </c>
      <c r="G275">
        <v>1007600</v>
      </c>
      <c r="H275">
        <v>10076</v>
      </c>
      <c r="I275">
        <f t="shared" si="4"/>
        <v>3.69</v>
      </c>
      <c r="J275">
        <v>1</v>
      </c>
      <c r="K275">
        <v>1</v>
      </c>
      <c r="L275">
        <v>1001</v>
      </c>
      <c r="M275">
        <v>4001</v>
      </c>
      <c r="N275">
        <v>0.37</v>
      </c>
      <c r="O275">
        <v>1</v>
      </c>
      <c r="P275">
        <v>1</v>
      </c>
      <c r="Q275" t="s">
        <v>482</v>
      </c>
      <c r="R275" t="s">
        <v>483</v>
      </c>
      <c r="S275" t="s">
        <v>484</v>
      </c>
      <c r="T275" t="s">
        <v>485</v>
      </c>
      <c r="U275" t="s">
        <v>29</v>
      </c>
      <c r="V275" t="s">
        <v>156</v>
      </c>
      <c r="W275" t="s">
        <v>25</v>
      </c>
    </row>
    <row r="276" spans="1:23" x14ac:dyDescent="0.25">
      <c r="A276">
        <v>1</v>
      </c>
      <c r="B276">
        <v>2010</v>
      </c>
      <c r="C276">
        <v>4</v>
      </c>
      <c r="D276">
        <v>1</v>
      </c>
      <c r="E276">
        <v>9.75</v>
      </c>
      <c r="F276" t="s">
        <v>19</v>
      </c>
      <c r="G276">
        <v>100040200</v>
      </c>
      <c r="H276">
        <v>1000402</v>
      </c>
      <c r="I276">
        <f t="shared" si="4"/>
        <v>9.75</v>
      </c>
      <c r="J276">
        <v>1</v>
      </c>
      <c r="K276">
        <v>1</v>
      </c>
      <c r="L276">
        <v>1001</v>
      </c>
      <c r="M276">
        <v>1</v>
      </c>
      <c r="N276">
        <v>0.5</v>
      </c>
      <c r="O276">
        <v>1</v>
      </c>
      <c r="P276">
        <v>1</v>
      </c>
      <c r="Q276" t="s">
        <v>486</v>
      </c>
      <c r="R276" t="s">
        <v>487</v>
      </c>
      <c r="S276" t="s">
        <v>488</v>
      </c>
      <c r="U276" t="s">
        <v>29</v>
      </c>
      <c r="V276" t="s">
        <v>24</v>
      </c>
      <c r="W276" t="s">
        <v>25</v>
      </c>
    </row>
    <row r="277" spans="1:23" x14ac:dyDescent="0.25">
      <c r="A277">
        <v>1</v>
      </c>
      <c r="B277">
        <v>2010</v>
      </c>
      <c r="C277">
        <v>5</v>
      </c>
      <c r="D277">
        <v>1</v>
      </c>
      <c r="E277">
        <v>0.99</v>
      </c>
      <c r="F277" t="s">
        <v>19</v>
      </c>
      <c r="G277">
        <v>10012008</v>
      </c>
      <c r="H277">
        <v>10012</v>
      </c>
      <c r="I277">
        <f t="shared" si="4"/>
        <v>0.99</v>
      </c>
      <c r="J277">
        <v>1</v>
      </c>
      <c r="K277">
        <v>1</v>
      </c>
      <c r="L277">
        <v>0</v>
      </c>
      <c r="M277">
        <v>1</v>
      </c>
      <c r="N277">
        <v>0.15</v>
      </c>
      <c r="O277">
        <v>1</v>
      </c>
      <c r="P277">
        <v>1</v>
      </c>
      <c r="Q277" t="s">
        <v>489</v>
      </c>
      <c r="R277" t="s">
        <v>490</v>
      </c>
      <c r="S277" t="s">
        <v>44</v>
      </c>
      <c r="T277" t="s">
        <v>45</v>
      </c>
      <c r="U277" t="s">
        <v>29</v>
      </c>
      <c r="V277" t="s">
        <v>24</v>
      </c>
      <c r="W277" t="s">
        <v>25</v>
      </c>
    </row>
    <row r="278" spans="1:23" x14ac:dyDescent="0.25">
      <c r="A278">
        <v>1</v>
      </c>
      <c r="B278">
        <v>2010</v>
      </c>
      <c r="C278">
        <v>6</v>
      </c>
      <c r="D278">
        <v>1</v>
      </c>
      <c r="E278">
        <v>3.78</v>
      </c>
      <c r="F278" t="s">
        <v>19</v>
      </c>
      <c r="G278">
        <v>10051004</v>
      </c>
      <c r="H278">
        <v>10051</v>
      </c>
      <c r="I278">
        <f t="shared" si="4"/>
        <v>1.89</v>
      </c>
      <c r="J278">
        <v>2</v>
      </c>
      <c r="K278">
        <v>1</v>
      </c>
      <c r="L278">
        <v>3001</v>
      </c>
      <c r="M278">
        <v>1</v>
      </c>
      <c r="N278">
        <v>2.5</v>
      </c>
      <c r="O278">
        <v>1</v>
      </c>
      <c r="P278">
        <v>1</v>
      </c>
      <c r="Q278" t="s">
        <v>491</v>
      </c>
      <c r="R278" t="s">
        <v>492</v>
      </c>
      <c r="S278" t="s">
        <v>284</v>
      </c>
      <c r="T278" t="s">
        <v>285</v>
      </c>
      <c r="U278" t="s">
        <v>23</v>
      </c>
      <c r="V278" t="s">
        <v>24</v>
      </c>
      <c r="W278" t="s">
        <v>25</v>
      </c>
    </row>
    <row r="279" spans="1:23" x14ac:dyDescent="0.25">
      <c r="A279">
        <v>112</v>
      </c>
      <c r="B279">
        <v>2010</v>
      </c>
      <c r="C279">
        <v>28</v>
      </c>
      <c r="D279">
        <v>1</v>
      </c>
      <c r="E279">
        <v>0.57999999999999996</v>
      </c>
      <c r="F279" t="s">
        <v>19</v>
      </c>
      <c r="G279">
        <v>9991000</v>
      </c>
      <c r="H279">
        <v>99910</v>
      </c>
      <c r="I279">
        <f t="shared" si="4"/>
        <v>0.28999999999999998</v>
      </c>
      <c r="J279">
        <v>2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Q279" t="s">
        <v>493</v>
      </c>
      <c r="R279" t="s">
        <v>494</v>
      </c>
      <c r="S279" t="s">
        <v>495</v>
      </c>
      <c r="T279" t="s">
        <v>496</v>
      </c>
      <c r="U279" t="s">
        <v>24</v>
      </c>
      <c r="V279" t="s">
        <v>24</v>
      </c>
      <c r="W279" t="s">
        <v>25</v>
      </c>
    </row>
    <row r="280" spans="1:23" x14ac:dyDescent="0.25">
      <c r="A280">
        <v>111</v>
      </c>
      <c r="B280">
        <v>2010</v>
      </c>
      <c r="C280">
        <v>1</v>
      </c>
      <c r="D280">
        <v>1</v>
      </c>
      <c r="E280">
        <v>8.66</v>
      </c>
      <c r="F280" t="s">
        <v>19</v>
      </c>
      <c r="G280">
        <v>1000603002</v>
      </c>
      <c r="H280">
        <v>1000603</v>
      </c>
      <c r="I280">
        <f t="shared" si="4"/>
        <v>3.8868940754039496</v>
      </c>
      <c r="J280">
        <v>2.2280000000000002</v>
      </c>
      <c r="K280">
        <v>1</v>
      </c>
      <c r="L280">
        <v>0</v>
      </c>
      <c r="M280">
        <v>1001</v>
      </c>
      <c r="N280">
        <v>1</v>
      </c>
      <c r="O280">
        <v>1</v>
      </c>
      <c r="P280">
        <v>1</v>
      </c>
      <c r="Q280" t="s">
        <v>497</v>
      </c>
      <c r="S280" t="s">
        <v>127</v>
      </c>
      <c r="U280" t="s">
        <v>29</v>
      </c>
      <c r="V280" t="s">
        <v>29</v>
      </c>
      <c r="W280" t="s">
        <v>25</v>
      </c>
    </row>
    <row r="281" spans="1:23" x14ac:dyDescent="0.25">
      <c r="A281">
        <v>111</v>
      </c>
      <c r="B281">
        <v>2010</v>
      </c>
      <c r="C281">
        <v>2</v>
      </c>
      <c r="D281">
        <v>1</v>
      </c>
      <c r="E281">
        <v>14.33</v>
      </c>
      <c r="F281" t="s">
        <v>19</v>
      </c>
      <c r="G281">
        <v>1000402002</v>
      </c>
      <c r="H281">
        <v>1000402</v>
      </c>
      <c r="I281">
        <f t="shared" si="4"/>
        <v>14.33</v>
      </c>
      <c r="J281">
        <v>1</v>
      </c>
      <c r="K281">
        <v>1</v>
      </c>
      <c r="L281">
        <v>0</v>
      </c>
      <c r="M281">
        <v>1</v>
      </c>
      <c r="N281">
        <v>0.9</v>
      </c>
      <c r="O281">
        <v>1</v>
      </c>
      <c r="P281">
        <v>1</v>
      </c>
      <c r="Q281" t="s">
        <v>498</v>
      </c>
      <c r="R281" t="s">
        <v>499</v>
      </c>
      <c r="S281" t="s">
        <v>488</v>
      </c>
      <c r="U281" t="s">
        <v>29</v>
      </c>
      <c r="V281" t="s">
        <v>24</v>
      </c>
      <c r="W281" t="s">
        <v>25</v>
      </c>
    </row>
    <row r="282" spans="1:23" x14ac:dyDescent="0.25">
      <c r="A282">
        <v>111</v>
      </c>
      <c r="B282">
        <v>2010</v>
      </c>
      <c r="C282">
        <v>3</v>
      </c>
      <c r="D282">
        <v>1</v>
      </c>
      <c r="E282">
        <v>6.17</v>
      </c>
      <c r="F282" t="s">
        <v>19</v>
      </c>
      <c r="G282">
        <v>1000402003</v>
      </c>
      <c r="H282">
        <v>1000402</v>
      </c>
      <c r="I282">
        <f t="shared" si="4"/>
        <v>6.17</v>
      </c>
      <c r="J282">
        <v>1</v>
      </c>
      <c r="K282">
        <v>1</v>
      </c>
      <c r="L282">
        <v>0</v>
      </c>
      <c r="M282">
        <v>1</v>
      </c>
      <c r="N282">
        <v>0.35</v>
      </c>
      <c r="O282">
        <v>1</v>
      </c>
      <c r="P282">
        <v>1</v>
      </c>
      <c r="Q282" t="s">
        <v>500</v>
      </c>
      <c r="R282" t="s">
        <v>262</v>
      </c>
      <c r="S282" t="s">
        <v>488</v>
      </c>
      <c r="U282" t="s">
        <v>29</v>
      </c>
      <c r="V282" t="s">
        <v>24</v>
      </c>
      <c r="W282" t="s">
        <v>25</v>
      </c>
    </row>
    <row r="283" spans="1:23" x14ac:dyDescent="0.25">
      <c r="A283">
        <v>111</v>
      </c>
      <c r="B283">
        <v>2010</v>
      </c>
      <c r="C283">
        <v>4</v>
      </c>
      <c r="D283">
        <v>1</v>
      </c>
      <c r="E283">
        <v>3.35</v>
      </c>
      <c r="F283" t="s">
        <v>19</v>
      </c>
      <c r="G283">
        <v>1000602001</v>
      </c>
      <c r="H283">
        <v>1000602</v>
      </c>
      <c r="I283">
        <f t="shared" si="4"/>
        <v>5.2839116719242902</v>
      </c>
      <c r="J283">
        <v>0.63400000000000001</v>
      </c>
      <c r="K283">
        <v>1</v>
      </c>
      <c r="L283">
        <v>1001</v>
      </c>
      <c r="M283">
        <v>2002</v>
      </c>
      <c r="N283">
        <v>1</v>
      </c>
      <c r="O283">
        <v>1</v>
      </c>
      <c r="P283">
        <v>1</v>
      </c>
      <c r="Q283" t="s">
        <v>280</v>
      </c>
      <c r="R283" t="s">
        <v>66</v>
      </c>
      <c r="S283" t="s">
        <v>280</v>
      </c>
      <c r="U283" t="s">
        <v>29</v>
      </c>
      <c r="V283" t="s">
        <v>57</v>
      </c>
      <c r="W283" t="s">
        <v>25</v>
      </c>
    </row>
    <row r="284" spans="1:23" x14ac:dyDescent="0.25">
      <c r="A284">
        <v>111</v>
      </c>
      <c r="B284">
        <v>2010</v>
      </c>
      <c r="C284">
        <v>34</v>
      </c>
      <c r="D284">
        <v>1</v>
      </c>
      <c r="E284">
        <v>10.56</v>
      </c>
      <c r="F284" t="s">
        <v>19</v>
      </c>
      <c r="G284">
        <v>2000500</v>
      </c>
      <c r="H284">
        <v>20005</v>
      </c>
      <c r="I284">
        <f t="shared" si="4"/>
        <v>10.56</v>
      </c>
      <c r="J284">
        <v>1</v>
      </c>
      <c r="K284">
        <v>1</v>
      </c>
      <c r="L284">
        <v>2001</v>
      </c>
      <c r="M284">
        <v>1</v>
      </c>
      <c r="N284">
        <v>100</v>
      </c>
      <c r="O284">
        <v>1</v>
      </c>
      <c r="P284">
        <v>1</v>
      </c>
      <c r="Q284" t="s">
        <v>501</v>
      </c>
      <c r="R284" t="s">
        <v>502</v>
      </c>
      <c r="S284" t="s">
        <v>503</v>
      </c>
      <c r="T284" t="s">
        <v>504</v>
      </c>
      <c r="U284" t="s">
        <v>82</v>
      </c>
      <c r="V284" t="s">
        <v>24</v>
      </c>
      <c r="W284" t="s">
        <v>25</v>
      </c>
    </row>
    <row r="285" spans="1:23" x14ac:dyDescent="0.25">
      <c r="A285">
        <v>111</v>
      </c>
      <c r="B285">
        <v>2010</v>
      </c>
      <c r="C285">
        <v>35</v>
      </c>
      <c r="D285">
        <v>1</v>
      </c>
      <c r="E285">
        <v>19.66</v>
      </c>
      <c r="F285" t="s">
        <v>19</v>
      </c>
      <c r="G285">
        <v>70001003</v>
      </c>
      <c r="H285">
        <v>70001</v>
      </c>
      <c r="I285">
        <f t="shared" si="4"/>
        <v>19.66</v>
      </c>
      <c r="J285">
        <v>1</v>
      </c>
      <c r="K285">
        <v>1</v>
      </c>
      <c r="L285">
        <v>0</v>
      </c>
      <c r="M285">
        <v>1</v>
      </c>
      <c r="N285">
        <v>1</v>
      </c>
      <c r="O285">
        <v>1</v>
      </c>
      <c r="P285">
        <v>1</v>
      </c>
      <c r="Q285" t="s">
        <v>505</v>
      </c>
      <c r="R285" t="s">
        <v>506</v>
      </c>
      <c r="S285" t="s">
        <v>238</v>
      </c>
      <c r="U285" t="s">
        <v>24</v>
      </c>
      <c r="V285" t="s">
        <v>24</v>
      </c>
      <c r="W285" t="s">
        <v>25</v>
      </c>
    </row>
    <row r="286" spans="1:23" x14ac:dyDescent="0.25">
      <c r="A286">
        <v>111</v>
      </c>
      <c r="B286">
        <v>2010</v>
      </c>
      <c r="C286">
        <v>36</v>
      </c>
      <c r="D286">
        <v>1</v>
      </c>
      <c r="E286">
        <v>5.32</v>
      </c>
      <c r="F286" t="s">
        <v>19</v>
      </c>
      <c r="G286">
        <v>10005001</v>
      </c>
      <c r="H286">
        <v>10005</v>
      </c>
      <c r="I286">
        <f t="shared" si="4"/>
        <v>5.32</v>
      </c>
      <c r="J286">
        <v>1</v>
      </c>
      <c r="K286">
        <v>1</v>
      </c>
      <c r="L286">
        <v>0</v>
      </c>
      <c r="M286">
        <v>1</v>
      </c>
      <c r="N286">
        <v>0.15</v>
      </c>
      <c r="O286">
        <v>1</v>
      </c>
      <c r="P286">
        <v>1</v>
      </c>
      <c r="Q286" t="s">
        <v>507</v>
      </c>
      <c r="R286" t="s">
        <v>508</v>
      </c>
      <c r="S286" t="s">
        <v>509</v>
      </c>
      <c r="T286" t="s">
        <v>510</v>
      </c>
      <c r="U286" t="s">
        <v>23</v>
      </c>
      <c r="V286" t="s">
        <v>24</v>
      </c>
      <c r="W286" t="s">
        <v>25</v>
      </c>
    </row>
    <row r="287" spans="1:23" x14ac:dyDescent="0.25">
      <c r="A287">
        <v>111</v>
      </c>
      <c r="B287">
        <v>2010</v>
      </c>
      <c r="C287">
        <v>37</v>
      </c>
      <c r="D287">
        <v>1</v>
      </c>
      <c r="E287">
        <v>6.08</v>
      </c>
      <c r="F287" t="s">
        <v>19</v>
      </c>
      <c r="G287">
        <v>10005002</v>
      </c>
      <c r="H287">
        <v>10005</v>
      </c>
      <c r="I287">
        <f t="shared" si="4"/>
        <v>6.08</v>
      </c>
      <c r="J287">
        <v>1</v>
      </c>
      <c r="K287">
        <v>1</v>
      </c>
      <c r="L287">
        <v>0</v>
      </c>
      <c r="M287">
        <v>1</v>
      </c>
      <c r="N287">
        <v>0.2</v>
      </c>
      <c r="O287">
        <v>1</v>
      </c>
      <c r="P287">
        <v>1</v>
      </c>
      <c r="Q287" t="s">
        <v>511</v>
      </c>
      <c r="R287" t="s">
        <v>512</v>
      </c>
      <c r="S287" t="s">
        <v>509</v>
      </c>
      <c r="T287" t="s">
        <v>510</v>
      </c>
      <c r="U287" t="s">
        <v>23</v>
      </c>
      <c r="V287" t="s">
        <v>24</v>
      </c>
      <c r="W287" t="s">
        <v>25</v>
      </c>
    </row>
    <row r="288" spans="1:23" x14ac:dyDescent="0.25">
      <c r="A288">
        <v>111</v>
      </c>
      <c r="B288">
        <v>2010</v>
      </c>
      <c r="C288">
        <v>75</v>
      </c>
      <c r="D288">
        <v>1</v>
      </c>
      <c r="E288">
        <v>3.99</v>
      </c>
      <c r="F288" t="s">
        <v>19</v>
      </c>
      <c r="G288">
        <v>10040201</v>
      </c>
      <c r="H288">
        <v>100402</v>
      </c>
      <c r="I288">
        <f t="shared" si="4"/>
        <v>3.99</v>
      </c>
      <c r="J288">
        <v>1</v>
      </c>
      <c r="K288">
        <v>1</v>
      </c>
      <c r="L288">
        <v>1001</v>
      </c>
      <c r="M288">
        <v>1</v>
      </c>
      <c r="N288">
        <v>0.54</v>
      </c>
      <c r="O288">
        <v>1</v>
      </c>
      <c r="P288">
        <v>1</v>
      </c>
      <c r="Q288" t="s">
        <v>251</v>
      </c>
      <c r="R288" t="s">
        <v>252</v>
      </c>
      <c r="S288" t="s">
        <v>253</v>
      </c>
      <c r="U288" t="s">
        <v>29</v>
      </c>
      <c r="V288" t="s">
        <v>24</v>
      </c>
      <c r="W288" t="s">
        <v>25</v>
      </c>
    </row>
    <row r="289" spans="1:23" x14ac:dyDescent="0.25">
      <c r="A289">
        <v>111</v>
      </c>
      <c r="B289">
        <v>2010</v>
      </c>
      <c r="C289">
        <v>76</v>
      </c>
      <c r="D289">
        <v>1</v>
      </c>
      <c r="E289">
        <v>5.26</v>
      </c>
      <c r="F289" t="s">
        <v>19</v>
      </c>
      <c r="G289">
        <v>10005003</v>
      </c>
      <c r="H289">
        <v>10005</v>
      </c>
      <c r="I289">
        <f t="shared" si="4"/>
        <v>5.26</v>
      </c>
      <c r="J289">
        <v>1</v>
      </c>
      <c r="K289">
        <v>1</v>
      </c>
      <c r="L289">
        <v>0</v>
      </c>
      <c r="M289">
        <v>1</v>
      </c>
      <c r="N289">
        <v>0.2</v>
      </c>
      <c r="O289">
        <v>1</v>
      </c>
      <c r="P289">
        <v>1</v>
      </c>
      <c r="Q289" t="s">
        <v>513</v>
      </c>
      <c r="R289" t="s">
        <v>512</v>
      </c>
      <c r="S289" t="s">
        <v>509</v>
      </c>
      <c r="T289" t="s">
        <v>510</v>
      </c>
      <c r="U289" t="s">
        <v>23</v>
      </c>
      <c r="V289" t="s">
        <v>24</v>
      </c>
      <c r="W289" t="s">
        <v>25</v>
      </c>
    </row>
    <row r="290" spans="1:23" x14ac:dyDescent="0.25">
      <c r="A290">
        <v>111</v>
      </c>
      <c r="B290">
        <v>2010</v>
      </c>
      <c r="C290">
        <v>77</v>
      </c>
      <c r="D290">
        <v>1</v>
      </c>
      <c r="E290">
        <v>2.98</v>
      </c>
      <c r="F290" t="s">
        <v>19</v>
      </c>
      <c r="G290">
        <v>2000600</v>
      </c>
      <c r="H290">
        <v>20006</v>
      </c>
      <c r="I290">
        <f t="shared" si="4"/>
        <v>2.98</v>
      </c>
      <c r="J290">
        <v>1</v>
      </c>
      <c r="K290">
        <v>1</v>
      </c>
      <c r="L290">
        <v>1</v>
      </c>
      <c r="M290">
        <v>1</v>
      </c>
      <c r="N290">
        <v>20</v>
      </c>
      <c r="O290">
        <v>1</v>
      </c>
      <c r="P290">
        <v>1</v>
      </c>
      <c r="Q290" t="s">
        <v>514</v>
      </c>
      <c r="R290" t="s">
        <v>515</v>
      </c>
      <c r="S290" t="s">
        <v>516</v>
      </c>
      <c r="T290" t="s">
        <v>504</v>
      </c>
      <c r="U290" t="s">
        <v>24</v>
      </c>
      <c r="V290" t="s">
        <v>24</v>
      </c>
      <c r="W290" t="s">
        <v>25</v>
      </c>
    </row>
    <row r="291" spans="1:23" x14ac:dyDescent="0.25">
      <c r="A291">
        <v>111</v>
      </c>
      <c r="B291">
        <v>2010</v>
      </c>
      <c r="C291">
        <v>87</v>
      </c>
      <c r="D291">
        <v>1</v>
      </c>
      <c r="E291">
        <v>0</v>
      </c>
      <c r="F291" t="s">
        <v>19</v>
      </c>
      <c r="G291">
        <v>10010400</v>
      </c>
      <c r="H291">
        <v>100104</v>
      </c>
      <c r="I291" t="e">
        <f t="shared" si="4"/>
        <v>#DIV/0!</v>
      </c>
      <c r="J291">
        <v>0</v>
      </c>
      <c r="K291">
        <v>1</v>
      </c>
      <c r="L291">
        <v>1001</v>
      </c>
      <c r="M291">
        <v>1</v>
      </c>
      <c r="N291">
        <v>0.45</v>
      </c>
      <c r="O291">
        <v>1</v>
      </c>
      <c r="P291">
        <v>1</v>
      </c>
      <c r="Q291" t="s">
        <v>517</v>
      </c>
      <c r="R291" t="s">
        <v>518</v>
      </c>
      <c r="S291" t="s">
        <v>519</v>
      </c>
      <c r="U291" t="s">
        <v>29</v>
      </c>
      <c r="V291" t="s">
        <v>24</v>
      </c>
      <c r="W291" t="s">
        <v>25</v>
      </c>
    </row>
    <row r="292" spans="1:23" x14ac:dyDescent="0.25">
      <c r="A292">
        <v>111</v>
      </c>
      <c r="B292">
        <v>2010</v>
      </c>
      <c r="C292">
        <v>88</v>
      </c>
      <c r="D292">
        <v>1</v>
      </c>
      <c r="E292">
        <v>2.98</v>
      </c>
      <c r="F292" t="s">
        <v>19</v>
      </c>
      <c r="G292">
        <v>20006002</v>
      </c>
      <c r="H292">
        <v>20006</v>
      </c>
      <c r="I292">
        <f t="shared" si="4"/>
        <v>2.98</v>
      </c>
      <c r="J292">
        <v>1</v>
      </c>
      <c r="K292">
        <v>1</v>
      </c>
      <c r="L292">
        <v>0</v>
      </c>
      <c r="M292">
        <v>1</v>
      </c>
      <c r="N292">
        <v>20</v>
      </c>
      <c r="O292">
        <v>1</v>
      </c>
      <c r="P292">
        <v>1</v>
      </c>
      <c r="Q292" t="s">
        <v>516</v>
      </c>
      <c r="R292" t="s">
        <v>520</v>
      </c>
      <c r="S292" t="s">
        <v>516</v>
      </c>
      <c r="T292" t="s">
        <v>504</v>
      </c>
      <c r="U292" t="s">
        <v>24</v>
      </c>
      <c r="V292" t="s">
        <v>24</v>
      </c>
      <c r="W292" t="s">
        <v>25</v>
      </c>
    </row>
    <row r="293" spans="1:23" x14ac:dyDescent="0.25">
      <c r="A293">
        <v>112</v>
      </c>
      <c r="B293">
        <v>2010</v>
      </c>
      <c r="C293">
        <v>1</v>
      </c>
      <c r="D293">
        <v>1</v>
      </c>
      <c r="E293">
        <v>7.99</v>
      </c>
      <c r="F293" t="s">
        <v>19</v>
      </c>
      <c r="G293">
        <v>6100100</v>
      </c>
      <c r="H293">
        <v>61001</v>
      </c>
      <c r="I293">
        <f t="shared" si="4"/>
        <v>7.99</v>
      </c>
      <c r="J293">
        <v>1</v>
      </c>
      <c r="K293">
        <v>1</v>
      </c>
      <c r="L293">
        <v>1</v>
      </c>
      <c r="M293">
        <v>1</v>
      </c>
      <c r="N293">
        <v>3</v>
      </c>
      <c r="O293">
        <v>1</v>
      </c>
      <c r="P293">
        <v>1</v>
      </c>
      <c r="Q293" t="s">
        <v>521</v>
      </c>
      <c r="R293" t="s">
        <v>522</v>
      </c>
      <c r="S293" t="s">
        <v>523</v>
      </c>
      <c r="T293" t="s">
        <v>524</v>
      </c>
      <c r="U293" t="s">
        <v>24</v>
      </c>
      <c r="V293" t="s">
        <v>24</v>
      </c>
      <c r="W293" t="s">
        <v>25</v>
      </c>
    </row>
    <row r="294" spans="1:23" x14ac:dyDescent="0.25">
      <c r="A294">
        <v>112</v>
      </c>
      <c r="B294">
        <v>2010</v>
      </c>
      <c r="C294">
        <v>2</v>
      </c>
      <c r="D294">
        <v>1</v>
      </c>
      <c r="E294">
        <v>4.7699999999999996</v>
      </c>
      <c r="F294" t="s">
        <v>19</v>
      </c>
      <c r="G294">
        <v>2147483647</v>
      </c>
      <c r="H294">
        <v>100070304</v>
      </c>
      <c r="I294">
        <f t="shared" si="4"/>
        <v>1.5899999999999999</v>
      </c>
      <c r="J294">
        <v>3</v>
      </c>
      <c r="K294">
        <v>1</v>
      </c>
      <c r="L294">
        <v>0</v>
      </c>
      <c r="M294">
        <v>1</v>
      </c>
      <c r="N294">
        <v>0.25</v>
      </c>
      <c r="O294">
        <v>1</v>
      </c>
      <c r="P294">
        <v>1</v>
      </c>
      <c r="Q294" t="s">
        <v>525</v>
      </c>
      <c r="R294" t="s">
        <v>526</v>
      </c>
      <c r="S294" t="s">
        <v>338</v>
      </c>
      <c r="T294" t="s">
        <v>339</v>
      </c>
      <c r="U294" t="s">
        <v>23</v>
      </c>
      <c r="V294" t="s">
        <v>24</v>
      </c>
      <c r="W294" t="s">
        <v>25</v>
      </c>
    </row>
    <row r="295" spans="1:23" x14ac:dyDescent="0.25">
      <c r="A295">
        <v>112</v>
      </c>
      <c r="B295">
        <v>2010</v>
      </c>
      <c r="C295">
        <v>3</v>
      </c>
      <c r="D295">
        <v>1</v>
      </c>
      <c r="E295">
        <v>11.34</v>
      </c>
      <c r="F295" t="s">
        <v>19</v>
      </c>
      <c r="G295">
        <v>10051004</v>
      </c>
      <c r="H295">
        <v>10051</v>
      </c>
      <c r="I295">
        <f t="shared" si="4"/>
        <v>1.89</v>
      </c>
      <c r="J295">
        <v>6</v>
      </c>
      <c r="K295">
        <v>1</v>
      </c>
      <c r="L295">
        <v>3001</v>
      </c>
      <c r="M295">
        <v>1</v>
      </c>
      <c r="N295">
        <v>2.5</v>
      </c>
      <c r="O295">
        <v>1</v>
      </c>
      <c r="P295">
        <v>1</v>
      </c>
      <c r="Q295" t="s">
        <v>491</v>
      </c>
      <c r="R295" t="s">
        <v>492</v>
      </c>
      <c r="S295" t="s">
        <v>284</v>
      </c>
      <c r="T295" t="s">
        <v>285</v>
      </c>
      <c r="U295" t="s">
        <v>23</v>
      </c>
      <c r="V295" t="s">
        <v>24</v>
      </c>
      <c r="W295" t="s">
        <v>25</v>
      </c>
    </row>
    <row r="296" spans="1:23" x14ac:dyDescent="0.25">
      <c r="A296">
        <v>112</v>
      </c>
      <c r="B296">
        <v>2010</v>
      </c>
      <c r="C296">
        <v>6</v>
      </c>
      <c r="D296">
        <v>1</v>
      </c>
      <c r="E296">
        <v>-1.74</v>
      </c>
      <c r="F296" t="s">
        <v>19</v>
      </c>
      <c r="G296">
        <v>9991000</v>
      </c>
      <c r="H296">
        <v>99910</v>
      </c>
      <c r="I296">
        <f t="shared" si="4"/>
        <v>-0.28999999999999998</v>
      </c>
      <c r="J296">
        <v>6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 t="s">
        <v>493</v>
      </c>
      <c r="R296" t="s">
        <v>494</v>
      </c>
      <c r="S296" t="s">
        <v>495</v>
      </c>
      <c r="T296" t="s">
        <v>496</v>
      </c>
      <c r="U296" t="s">
        <v>24</v>
      </c>
      <c r="V296" t="s">
        <v>24</v>
      </c>
      <c r="W296" t="s">
        <v>25</v>
      </c>
    </row>
    <row r="297" spans="1:23" x14ac:dyDescent="0.25">
      <c r="A297">
        <v>301</v>
      </c>
      <c r="B297">
        <v>2011</v>
      </c>
      <c r="C297">
        <v>1</v>
      </c>
      <c r="D297">
        <v>2</v>
      </c>
      <c r="E297">
        <v>13</v>
      </c>
      <c r="F297" t="s">
        <v>19</v>
      </c>
      <c r="G297">
        <v>4000300</v>
      </c>
      <c r="H297">
        <v>40003</v>
      </c>
      <c r="I297">
        <f t="shared" si="4"/>
        <v>13</v>
      </c>
      <c r="J297">
        <v>1</v>
      </c>
      <c r="K297">
        <v>50</v>
      </c>
      <c r="L297">
        <v>1003</v>
      </c>
      <c r="M297">
        <v>1</v>
      </c>
      <c r="N297">
        <v>7.5</v>
      </c>
      <c r="O297">
        <v>1</v>
      </c>
      <c r="P297">
        <v>1</v>
      </c>
      <c r="Q297" t="s">
        <v>527</v>
      </c>
      <c r="R297" t="s">
        <v>528</v>
      </c>
      <c r="S297" t="s">
        <v>529</v>
      </c>
      <c r="T297" t="s">
        <v>530</v>
      </c>
      <c r="U297" t="s">
        <v>137</v>
      </c>
      <c r="V297" t="s">
        <v>24</v>
      </c>
      <c r="W297" t="s">
        <v>25</v>
      </c>
    </row>
    <row r="298" spans="1:23" x14ac:dyDescent="0.25">
      <c r="A298">
        <v>111</v>
      </c>
      <c r="B298">
        <v>2011</v>
      </c>
      <c r="C298">
        <v>1</v>
      </c>
      <c r="D298">
        <v>1</v>
      </c>
      <c r="E298">
        <v>0.81</v>
      </c>
      <c r="F298" t="s">
        <v>19</v>
      </c>
      <c r="G298">
        <v>81002005</v>
      </c>
      <c r="H298">
        <v>81002</v>
      </c>
      <c r="I298">
        <f t="shared" si="4"/>
        <v>0.27</v>
      </c>
      <c r="J298">
        <v>3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 t="s">
        <v>402</v>
      </c>
      <c r="R298" t="s">
        <v>252</v>
      </c>
      <c r="S298" t="s">
        <v>64</v>
      </c>
      <c r="T298" t="s">
        <v>65</v>
      </c>
      <c r="U298" t="s">
        <v>24</v>
      </c>
      <c r="V298" t="s">
        <v>24</v>
      </c>
      <c r="W298" t="s">
        <v>25</v>
      </c>
    </row>
    <row r="299" spans="1:23" x14ac:dyDescent="0.25">
      <c r="A299">
        <v>111</v>
      </c>
      <c r="B299">
        <v>2011</v>
      </c>
      <c r="C299">
        <v>2</v>
      </c>
      <c r="D299">
        <v>1</v>
      </c>
      <c r="E299">
        <v>0.36</v>
      </c>
      <c r="F299" t="s">
        <v>19</v>
      </c>
      <c r="G299">
        <v>9990601</v>
      </c>
      <c r="H299">
        <v>99906</v>
      </c>
      <c r="I299">
        <f t="shared" si="4"/>
        <v>0.12</v>
      </c>
      <c r="J299">
        <v>3</v>
      </c>
      <c r="K299">
        <v>1</v>
      </c>
      <c r="L299">
        <v>1</v>
      </c>
      <c r="M299">
        <v>1</v>
      </c>
      <c r="N299">
        <v>1</v>
      </c>
      <c r="O299">
        <v>1</v>
      </c>
      <c r="P299">
        <v>1</v>
      </c>
      <c r="Q299" t="s">
        <v>239</v>
      </c>
      <c r="R299" t="s">
        <v>146</v>
      </c>
      <c r="S299" t="s">
        <v>240</v>
      </c>
      <c r="T299" t="s">
        <v>241</v>
      </c>
      <c r="U299" t="s">
        <v>24</v>
      </c>
      <c r="V299" t="s">
        <v>24</v>
      </c>
      <c r="W299" t="s">
        <v>25</v>
      </c>
    </row>
    <row r="300" spans="1:23" x14ac:dyDescent="0.25">
      <c r="A300">
        <v>111</v>
      </c>
      <c r="B300">
        <v>2011</v>
      </c>
      <c r="C300">
        <v>3</v>
      </c>
      <c r="D300">
        <v>1</v>
      </c>
      <c r="E300">
        <v>2.31</v>
      </c>
      <c r="F300" t="s">
        <v>19</v>
      </c>
      <c r="G300">
        <v>3500900</v>
      </c>
      <c r="H300">
        <v>35009</v>
      </c>
      <c r="I300">
        <f t="shared" si="4"/>
        <v>2.31</v>
      </c>
      <c r="J300">
        <v>1</v>
      </c>
      <c r="K300">
        <v>1</v>
      </c>
      <c r="L300">
        <v>1</v>
      </c>
      <c r="M300">
        <v>1</v>
      </c>
      <c r="N300">
        <v>1</v>
      </c>
      <c r="O300">
        <v>1</v>
      </c>
      <c r="P300">
        <v>1</v>
      </c>
      <c r="Q300" t="s">
        <v>531</v>
      </c>
      <c r="R300" t="s">
        <v>532</v>
      </c>
      <c r="S300" t="s">
        <v>533</v>
      </c>
      <c r="U300" t="s">
        <v>24</v>
      </c>
      <c r="V300" t="s">
        <v>24</v>
      </c>
      <c r="W300" t="s">
        <v>25</v>
      </c>
    </row>
    <row r="301" spans="1:23" x14ac:dyDescent="0.25">
      <c r="A301">
        <v>111</v>
      </c>
      <c r="B301">
        <v>2011</v>
      </c>
      <c r="C301">
        <v>4</v>
      </c>
      <c r="D301">
        <v>1</v>
      </c>
      <c r="E301">
        <v>30.77</v>
      </c>
      <c r="F301" t="s">
        <v>19</v>
      </c>
      <c r="G301">
        <v>3500801</v>
      </c>
      <c r="H301">
        <v>35008</v>
      </c>
      <c r="I301">
        <f t="shared" si="4"/>
        <v>30.77</v>
      </c>
      <c r="J301">
        <v>1</v>
      </c>
      <c r="K301">
        <v>1</v>
      </c>
      <c r="L301">
        <v>1</v>
      </c>
      <c r="M301">
        <v>1</v>
      </c>
      <c r="N301">
        <v>1</v>
      </c>
      <c r="O301">
        <v>1</v>
      </c>
      <c r="P301">
        <v>1</v>
      </c>
      <c r="Q301" t="s">
        <v>99</v>
      </c>
      <c r="R301" t="s">
        <v>100</v>
      </c>
      <c r="S301" t="s">
        <v>101</v>
      </c>
      <c r="T301" t="s">
        <v>102</v>
      </c>
      <c r="U301" t="s">
        <v>24</v>
      </c>
      <c r="V301" t="s">
        <v>24</v>
      </c>
      <c r="W301" t="s">
        <v>25</v>
      </c>
    </row>
    <row r="302" spans="1:23" x14ac:dyDescent="0.25">
      <c r="A302">
        <v>111</v>
      </c>
      <c r="B302">
        <v>2011</v>
      </c>
      <c r="C302">
        <v>5</v>
      </c>
      <c r="D302">
        <v>1</v>
      </c>
      <c r="E302">
        <v>5.58</v>
      </c>
      <c r="F302" t="s">
        <v>19</v>
      </c>
      <c r="G302">
        <v>3001000</v>
      </c>
      <c r="H302">
        <v>30010</v>
      </c>
      <c r="I302">
        <f t="shared" si="4"/>
        <v>2.79</v>
      </c>
      <c r="J302">
        <v>2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Q302" t="s">
        <v>77</v>
      </c>
      <c r="R302" t="s">
        <v>102</v>
      </c>
      <c r="S302" t="s">
        <v>77</v>
      </c>
      <c r="U302" t="s">
        <v>24</v>
      </c>
      <c r="V302" t="s">
        <v>24</v>
      </c>
      <c r="W302" t="s">
        <v>25</v>
      </c>
    </row>
    <row r="303" spans="1:23" x14ac:dyDescent="0.25">
      <c r="A303">
        <v>111</v>
      </c>
      <c r="B303">
        <v>2011</v>
      </c>
      <c r="C303">
        <v>6</v>
      </c>
      <c r="D303">
        <v>1</v>
      </c>
      <c r="E303">
        <v>21.44</v>
      </c>
      <c r="F303" t="s">
        <v>19</v>
      </c>
      <c r="G303">
        <v>10010201</v>
      </c>
      <c r="H303">
        <v>100102</v>
      </c>
      <c r="I303">
        <f t="shared" si="4"/>
        <v>10.72</v>
      </c>
      <c r="J303">
        <v>2</v>
      </c>
      <c r="K303">
        <v>1</v>
      </c>
      <c r="L303">
        <v>1001</v>
      </c>
      <c r="M303">
        <v>1</v>
      </c>
      <c r="N303">
        <v>0.25</v>
      </c>
      <c r="O303">
        <v>1</v>
      </c>
      <c r="P303">
        <v>1</v>
      </c>
      <c r="Q303" t="s">
        <v>103</v>
      </c>
      <c r="R303" t="s">
        <v>104</v>
      </c>
      <c r="S303" t="s">
        <v>105</v>
      </c>
      <c r="T303" t="s">
        <v>106</v>
      </c>
      <c r="U303" t="s">
        <v>29</v>
      </c>
      <c r="V303" t="s">
        <v>24</v>
      </c>
      <c r="W303" t="s">
        <v>25</v>
      </c>
    </row>
    <row r="304" spans="1:23" x14ac:dyDescent="0.25">
      <c r="A304">
        <v>111</v>
      </c>
      <c r="B304">
        <v>2011</v>
      </c>
      <c r="C304">
        <v>63</v>
      </c>
      <c r="D304">
        <v>1</v>
      </c>
      <c r="E304">
        <v>2.42</v>
      </c>
      <c r="F304" t="s">
        <v>19</v>
      </c>
      <c r="G304">
        <v>2147483647</v>
      </c>
      <c r="H304">
        <v>100040201</v>
      </c>
      <c r="I304">
        <f t="shared" si="4"/>
        <v>13.595505617977528</v>
      </c>
      <c r="J304">
        <v>0.17799999999999999</v>
      </c>
      <c r="K304">
        <v>1</v>
      </c>
      <c r="L304">
        <v>1001</v>
      </c>
      <c r="M304">
        <v>1001</v>
      </c>
      <c r="N304">
        <v>1</v>
      </c>
      <c r="O304">
        <v>1</v>
      </c>
      <c r="P304">
        <v>1</v>
      </c>
      <c r="Q304" t="s">
        <v>534</v>
      </c>
      <c r="R304" t="s">
        <v>535</v>
      </c>
      <c r="S304" t="s">
        <v>536</v>
      </c>
      <c r="U304" t="s">
        <v>29</v>
      </c>
      <c r="V304" t="s">
        <v>29</v>
      </c>
      <c r="W304" t="s">
        <v>25</v>
      </c>
    </row>
    <row r="305" spans="1:23" x14ac:dyDescent="0.25">
      <c r="A305">
        <v>111</v>
      </c>
      <c r="B305">
        <v>2011</v>
      </c>
      <c r="C305">
        <v>65</v>
      </c>
      <c r="D305">
        <v>1</v>
      </c>
      <c r="E305">
        <v>15.65</v>
      </c>
      <c r="F305" t="s">
        <v>19</v>
      </c>
      <c r="G305">
        <v>1008000</v>
      </c>
      <c r="H305">
        <v>10080</v>
      </c>
      <c r="I305">
        <f t="shared" si="4"/>
        <v>15.65</v>
      </c>
      <c r="J305">
        <v>1</v>
      </c>
      <c r="K305">
        <v>1</v>
      </c>
      <c r="L305">
        <v>1001</v>
      </c>
      <c r="M305">
        <v>1</v>
      </c>
      <c r="N305">
        <v>0.5</v>
      </c>
      <c r="O305">
        <v>1</v>
      </c>
      <c r="P305">
        <v>1</v>
      </c>
      <c r="Q305" t="s">
        <v>537</v>
      </c>
      <c r="R305" t="s">
        <v>538</v>
      </c>
      <c r="S305" t="s">
        <v>539</v>
      </c>
      <c r="U305" t="s">
        <v>29</v>
      </c>
      <c r="V305" t="s">
        <v>24</v>
      </c>
      <c r="W305" t="s">
        <v>25</v>
      </c>
    </row>
    <row r="306" spans="1:23" x14ac:dyDescent="0.25">
      <c r="A306">
        <v>111</v>
      </c>
      <c r="B306">
        <v>2011</v>
      </c>
      <c r="C306">
        <v>66</v>
      </c>
      <c r="D306">
        <v>1</v>
      </c>
      <c r="E306">
        <v>11.8</v>
      </c>
      <c r="F306" t="s">
        <v>19</v>
      </c>
      <c r="G306">
        <v>1000703015</v>
      </c>
      <c r="H306">
        <v>1000703</v>
      </c>
      <c r="I306">
        <f t="shared" si="4"/>
        <v>11.8</v>
      </c>
      <c r="J306">
        <v>1</v>
      </c>
      <c r="K306">
        <v>25</v>
      </c>
      <c r="L306">
        <v>0</v>
      </c>
      <c r="M306">
        <v>1</v>
      </c>
      <c r="N306">
        <v>0.4</v>
      </c>
      <c r="O306">
        <v>1</v>
      </c>
      <c r="P306">
        <v>1</v>
      </c>
      <c r="Q306" t="s">
        <v>540</v>
      </c>
      <c r="R306" t="s">
        <v>541</v>
      </c>
      <c r="S306" t="s">
        <v>48</v>
      </c>
      <c r="T306" t="s">
        <v>49</v>
      </c>
      <c r="U306" t="s">
        <v>29</v>
      </c>
      <c r="V306" t="s">
        <v>24</v>
      </c>
      <c r="W306" t="s">
        <v>25</v>
      </c>
    </row>
    <row r="307" spans="1:23" x14ac:dyDescent="0.25">
      <c r="A307">
        <v>111</v>
      </c>
      <c r="B307">
        <v>2011</v>
      </c>
      <c r="C307">
        <v>67</v>
      </c>
      <c r="D307">
        <v>1</v>
      </c>
      <c r="E307">
        <v>4.4800000000000004</v>
      </c>
      <c r="F307" t="s">
        <v>19</v>
      </c>
      <c r="G307">
        <v>10040301</v>
      </c>
      <c r="H307">
        <v>100403</v>
      </c>
      <c r="I307">
        <f t="shared" si="4"/>
        <v>2.2400000000000002</v>
      </c>
      <c r="J307">
        <v>2</v>
      </c>
      <c r="K307">
        <v>1</v>
      </c>
      <c r="L307">
        <v>1001</v>
      </c>
      <c r="M307">
        <v>1</v>
      </c>
      <c r="N307">
        <v>0.3</v>
      </c>
      <c r="O307">
        <v>1</v>
      </c>
      <c r="P307">
        <v>1</v>
      </c>
      <c r="Q307" t="s">
        <v>254</v>
      </c>
      <c r="R307" t="s">
        <v>252</v>
      </c>
      <c r="S307" t="s">
        <v>255</v>
      </c>
      <c r="T307" t="s">
        <v>256</v>
      </c>
      <c r="U307" t="s">
        <v>29</v>
      </c>
      <c r="V307" t="s">
        <v>24</v>
      </c>
      <c r="W307" t="s">
        <v>25</v>
      </c>
    </row>
    <row r="308" spans="1:23" x14ac:dyDescent="0.25">
      <c r="A308">
        <v>111</v>
      </c>
      <c r="B308">
        <v>2011</v>
      </c>
      <c r="C308">
        <v>97</v>
      </c>
      <c r="D308">
        <v>1</v>
      </c>
      <c r="E308">
        <v>3.76</v>
      </c>
      <c r="F308" t="s">
        <v>19</v>
      </c>
      <c r="G308">
        <v>3002001</v>
      </c>
      <c r="H308">
        <v>3002</v>
      </c>
      <c r="I308">
        <f t="shared" si="4"/>
        <v>1.88</v>
      </c>
      <c r="J308">
        <v>2</v>
      </c>
      <c r="K308">
        <v>1</v>
      </c>
      <c r="L308">
        <v>1</v>
      </c>
      <c r="M308">
        <v>1</v>
      </c>
      <c r="N308">
        <v>1</v>
      </c>
      <c r="O308">
        <v>1</v>
      </c>
      <c r="P308">
        <v>1</v>
      </c>
      <c r="Q308" t="s">
        <v>234</v>
      </c>
      <c r="R308" t="s">
        <v>235</v>
      </c>
      <c r="S308" t="s">
        <v>119</v>
      </c>
      <c r="T308" t="s">
        <v>119</v>
      </c>
      <c r="U308" t="s">
        <v>24</v>
      </c>
      <c r="V308" t="s">
        <v>24</v>
      </c>
      <c r="W308" t="s">
        <v>25</v>
      </c>
    </row>
    <row r="309" spans="1:23" x14ac:dyDescent="0.25">
      <c r="A309">
        <v>111</v>
      </c>
      <c r="B309">
        <v>2011</v>
      </c>
      <c r="C309">
        <v>98</v>
      </c>
      <c r="D309">
        <v>1</v>
      </c>
      <c r="E309">
        <v>1.98</v>
      </c>
      <c r="F309" t="s">
        <v>19</v>
      </c>
      <c r="G309">
        <v>10012002</v>
      </c>
      <c r="H309">
        <v>10012</v>
      </c>
      <c r="I309">
        <f t="shared" si="4"/>
        <v>0.99</v>
      </c>
      <c r="J309">
        <v>2</v>
      </c>
      <c r="K309">
        <v>1</v>
      </c>
      <c r="L309">
        <v>1001</v>
      </c>
      <c r="M309">
        <v>1</v>
      </c>
      <c r="N309">
        <v>0.14000000000000001</v>
      </c>
      <c r="O309">
        <v>1</v>
      </c>
      <c r="P309">
        <v>1</v>
      </c>
      <c r="Q309" t="s">
        <v>42</v>
      </c>
      <c r="R309" t="s">
        <v>43</v>
      </c>
      <c r="S309" t="s">
        <v>44</v>
      </c>
      <c r="T309" t="s">
        <v>45</v>
      </c>
      <c r="U309" t="s">
        <v>29</v>
      </c>
      <c r="V309" t="s">
        <v>24</v>
      </c>
      <c r="W309" t="s">
        <v>25</v>
      </c>
    </row>
    <row r="310" spans="1:23" x14ac:dyDescent="0.25">
      <c r="A310">
        <v>111</v>
      </c>
      <c r="B310">
        <v>2011</v>
      </c>
      <c r="C310">
        <v>99</v>
      </c>
      <c r="D310">
        <v>1</v>
      </c>
      <c r="E310">
        <v>7.05</v>
      </c>
      <c r="F310" t="s">
        <v>19</v>
      </c>
      <c r="G310">
        <v>10020300</v>
      </c>
      <c r="H310">
        <v>100203</v>
      </c>
      <c r="I310">
        <f t="shared" si="4"/>
        <v>10.382916053019144</v>
      </c>
      <c r="J310">
        <v>0.67900000000000005</v>
      </c>
      <c r="K310">
        <v>1</v>
      </c>
      <c r="L310">
        <v>1001</v>
      </c>
      <c r="M310">
        <v>1001</v>
      </c>
      <c r="N310">
        <v>1</v>
      </c>
      <c r="O310">
        <v>1</v>
      </c>
      <c r="P310">
        <v>1</v>
      </c>
      <c r="Q310" t="s">
        <v>542</v>
      </c>
      <c r="R310" t="s">
        <v>543</v>
      </c>
      <c r="S310" t="s">
        <v>544</v>
      </c>
      <c r="T310" t="s">
        <v>318</v>
      </c>
      <c r="U310" t="s">
        <v>29</v>
      </c>
      <c r="V310" t="s">
        <v>29</v>
      </c>
      <c r="W310" t="s">
        <v>25</v>
      </c>
    </row>
    <row r="311" spans="1:23" x14ac:dyDescent="0.25">
      <c r="A311">
        <v>111</v>
      </c>
      <c r="B311">
        <v>2011</v>
      </c>
      <c r="C311">
        <v>100</v>
      </c>
      <c r="D311">
        <v>1</v>
      </c>
      <c r="E311">
        <v>3.61</v>
      </c>
      <c r="F311" t="s">
        <v>19</v>
      </c>
      <c r="G311">
        <v>10010101</v>
      </c>
      <c r="H311">
        <v>100101</v>
      </c>
      <c r="I311">
        <f t="shared" si="4"/>
        <v>3.61</v>
      </c>
      <c r="J311">
        <v>1</v>
      </c>
      <c r="K311">
        <v>1</v>
      </c>
      <c r="L311">
        <v>1001</v>
      </c>
      <c r="M311">
        <v>1</v>
      </c>
      <c r="N311">
        <v>250</v>
      </c>
      <c r="O311">
        <v>1</v>
      </c>
      <c r="P311">
        <v>1</v>
      </c>
      <c r="Q311" t="s">
        <v>209</v>
      </c>
      <c r="S311" t="s">
        <v>210</v>
      </c>
      <c r="U311" t="s">
        <v>29</v>
      </c>
      <c r="V311" t="s">
        <v>24</v>
      </c>
      <c r="W311" t="s">
        <v>25</v>
      </c>
    </row>
    <row r="312" spans="1:23" x14ac:dyDescent="0.25">
      <c r="A312">
        <v>111</v>
      </c>
      <c r="B312">
        <v>2011</v>
      </c>
      <c r="C312">
        <v>101</v>
      </c>
      <c r="D312">
        <v>1</v>
      </c>
      <c r="E312">
        <v>4.79</v>
      </c>
      <c r="F312" t="s">
        <v>19</v>
      </c>
      <c r="G312">
        <v>100101006</v>
      </c>
      <c r="H312">
        <v>100101</v>
      </c>
      <c r="I312">
        <f t="shared" si="4"/>
        <v>4.79</v>
      </c>
      <c r="J312">
        <v>1</v>
      </c>
      <c r="K312">
        <v>1</v>
      </c>
      <c r="L312">
        <v>0</v>
      </c>
      <c r="M312">
        <v>1</v>
      </c>
      <c r="N312">
        <v>0.25</v>
      </c>
      <c r="O312">
        <v>1</v>
      </c>
      <c r="P312">
        <v>1</v>
      </c>
      <c r="Q312" t="s">
        <v>545</v>
      </c>
      <c r="R312" t="s">
        <v>546</v>
      </c>
      <c r="S312" t="s">
        <v>210</v>
      </c>
      <c r="U312" t="s">
        <v>29</v>
      </c>
      <c r="V312" t="s">
        <v>24</v>
      </c>
      <c r="W312" t="s">
        <v>25</v>
      </c>
    </row>
    <row r="313" spans="1:23" x14ac:dyDescent="0.25">
      <c r="A313">
        <v>111</v>
      </c>
      <c r="B313">
        <v>2011</v>
      </c>
      <c r="C313">
        <v>102</v>
      </c>
      <c r="D313">
        <v>1</v>
      </c>
      <c r="E313">
        <v>5.76</v>
      </c>
      <c r="F313" t="s">
        <v>19</v>
      </c>
      <c r="G313">
        <v>10012005</v>
      </c>
      <c r="H313">
        <v>10012</v>
      </c>
      <c r="I313">
        <f t="shared" si="4"/>
        <v>2.88</v>
      </c>
      <c r="J313">
        <v>2</v>
      </c>
      <c r="K313">
        <v>1</v>
      </c>
      <c r="L313">
        <v>1001</v>
      </c>
      <c r="M313">
        <v>1</v>
      </c>
      <c r="N313">
        <v>0.45</v>
      </c>
      <c r="O313">
        <v>1</v>
      </c>
      <c r="P313">
        <v>1</v>
      </c>
      <c r="Q313" t="s">
        <v>42</v>
      </c>
      <c r="R313" t="s">
        <v>376</v>
      </c>
      <c r="S313" t="s">
        <v>44</v>
      </c>
      <c r="T313" t="s">
        <v>45</v>
      </c>
      <c r="U313" t="s">
        <v>29</v>
      </c>
      <c r="V313" t="s">
        <v>24</v>
      </c>
      <c r="W313" t="s">
        <v>25</v>
      </c>
    </row>
    <row r="314" spans="1:23" x14ac:dyDescent="0.25">
      <c r="A314">
        <v>111</v>
      </c>
      <c r="B314">
        <v>2011</v>
      </c>
      <c r="C314">
        <v>103</v>
      </c>
      <c r="D314">
        <v>1</v>
      </c>
      <c r="E314">
        <v>5.57</v>
      </c>
      <c r="F314" t="s">
        <v>19</v>
      </c>
      <c r="G314">
        <v>100050200</v>
      </c>
      <c r="H314">
        <v>1000502</v>
      </c>
      <c r="I314">
        <f t="shared" si="4"/>
        <v>16.479289940828401</v>
      </c>
      <c r="J314">
        <v>0.33800000000000002</v>
      </c>
      <c r="K314">
        <v>1</v>
      </c>
      <c r="L314">
        <v>1001</v>
      </c>
      <c r="M314">
        <v>1001</v>
      </c>
      <c r="N314">
        <v>1</v>
      </c>
      <c r="O314">
        <v>1</v>
      </c>
      <c r="P314">
        <v>1</v>
      </c>
      <c r="Q314" t="s">
        <v>547</v>
      </c>
      <c r="S314" t="s">
        <v>548</v>
      </c>
      <c r="U314" t="s">
        <v>29</v>
      </c>
      <c r="V314" t="s">
        <v>29</v>
      </c>
      <c r="W314" t="s">
        <v>25</v>
      </c>
    </row>
    <row r="315" spans="1:23" x14ac:dyDescent="0.25">
      <c r="A315">
        <v>111</v>
      </c>
      <c r="B315">
        <v>2011</v>
      </c>
      <c r="C315">
        <v>104</v>
      </c>
      <c r="D315">
        <v>1</v>
      </c>
      <c r="E315">
        <v>7.87</v>
      </c>
      <c r="F315" t="s">
        <v>19</v>
      </c>
      <c r="G315">
        <v>1000602001</v>
      </c>
      <c r="H315">
        <v>1000602</v>
      </c>
      <c r="I315">
        <f t="shared" si="4"/>
        <v>5.4501385041551247</v>
      </c>
      <c r="J315">
        <v>1.444</v>
      </c>
      <c r="K315">
        <v>1</v>
      </c>
      <c r="L315">
        <v>1001</v>
      </c>
      <c r="M315">
        <v>2002</v>
      </c>
      <c r="N315">
        <v>1</v>
      </c>
      <c r="O315">
        <v>1</v>
      </c>
      <c r="P315">
        <v>1</v>
      </c>
      <c r="Q315" t="s">
        <v>280</v>
      </c>
      <c r="R315" t="s">
        <v>66</v>
      </c>
      <c r="S315" t="s">
        <v>280</v>
      </c>
      <c r="U315" t="s">
        <v>29</v>
      </c>
      <c r="V315" t="s">
        <v>57</v>
      </c>
      <c r="W315" t="s">
        <v>25</v>
      </c>
    </row>
    <row r="316" spans="1:23" x14ac:dyDescent="0.25">
      <c r="A316">
        <v>111</v>
      </c>
      <c r="B316">
        <v>2011</v>
      </c>
      <c r="C316">
        <v>105</v>
      </c>
      <c r="D316">
        <v>1</v>
      </c>
      <c r="E316">
        <v>4.91</v>
      </c>
      <c r="F316" t="s">
        <v>19</v>
      </c>
      <c r="G316">
        <v>1000605002</v>
      </c>
      <c r="H316">
        <v>1000605</v>
      </c>
      <c r="I316">
        <f t="shared" si="4"/>
        <v>3.7480916030534353</v>
      </c>
      <c r="J316">
        <v>1.31</v>
      </c>
      <c r="K316">
        <v>1</v>
      </c>
      <c r="L316">
        <v>0</v>
      </c>
      <c r="M316">
        <v>1001</v>
      </c>
      <c r="N316">
        <v>1</v>
      </c>
      <c r="O316">
        <v>1</v>
      </c>
      <c r="P316">
        <v>1</v>
      </c>
      <c r="Q316" t="s">
        <v>549</v>
      </c>
      <c r="R316" t="s">
        <v>66</v>
      </c>
      <c r="S316" t="s">
        <v>406</v>
      </c>
      <c r="U316" t="s">
        <v>29</v>
      </c>
      <c r="V316" t="s">
        <v>29</v>
      </c>
      <c r="W316" t="s">
        <v>25</v>
      </c>
    </row>
    <row r="317" spans="1:23" x14ac:dyDescent="0.25">
      <c r="A317">
        <v>111</v>
      </c>
      <c r="B317">
        <v>2011</v>
      </c>
      <c r="C317">
        <v>106</v>
      </c>
      <c r="D317">
        <v>1</v>
      </c>
      <c r="E317">
        <v>3.99</v>
      </c>
      <c r="F317" t="s">
        <v>19</v>
      </c>
      <c r="G317">
        <v>10040201</v>
      </c>
      <c r="H317">
        <v>100402</v>
      </c>
      <c r="I317">
        <f t="shared" si="4"/>
        <v>3.99</v>
      </c>
      <c r="J317">
        <v>1</v>
      </c>
      <c r="K317">
        <v>1</v>
      </c>
      <c r="L317">
        <v>1001</v>
      </c>
      <c r="M317">
        <v>1</v>
      </c>
      <c r="N317">
        <v>0.54</v>
      </c>
      <c r="O317">
        <v>1</v>
      </c>
      <c r="P317">
        <v>1</v>
      </c>
      <c r="Q317" t="s">
        <v>251</v>
      </c>
      <c r="R317" t="s">
        <v>252</v>
      </c>
      <c r="S317" t="s">
        <v>253</v>
      </c>
      <c r="U317" t="s">
        <v>29</v>
      </c>
      <c r="V317" t="s">
        <v>24</v>
      </c>
      <c r="W317" t="s">
        <v>25</v>
      </c>
    </row>
    <row r="318" spans="1:23" x14ac:dyDescent="0.25">
      <c r="A318">
        <v>111</v>
      </c>
      <c r="B318">
        <v>2011</v>
      </c>
      <c r="C318">
        <v>146</v>
      </c>
      <c r="D318">
        <v>1</v>
      </c>
      <c r="E318">
        <v>5.01</v>
      </c>
      <c r="F318" t="s">
        <v>19</v>
      </c>
      <c r="G318">
        <v>100060401</v>
      </c>
      <c r="H318">
        <v>1000604</v>
      </c>
      <c r="I318">
        <f t="shared" si="4"/>
        <v>5.7919075144508669</v>
      </c>
      <c r="J318">
        <v>0.86499999999999999</v>
      </c>
      <c r="K318">
        <v>1</v>
      </c>
      <c r="L318">
        <v>1001</v>
      </c>
      <c r="M318">
        <v>1001</v>
      </c>
      <c r="N318">
        <v>1</v>
      </c>
      <c r="O318">
        <v>1</v>
      </c>
      <c r="P318">
        <v>1</v>
      </c>
      <c r="Q318" t="s">
        <v>403</v>
      </c>
      <c r="R318" t="s">
        <v>66</v>
      </c>
      <c r="S318" t="s">
        <v>403</v>
      </c>
      <c r="U318" t="s">
        <v>29</v>
      </c>
      <c r="V318" t="s">
        <v>29</v>
      </c>
      <c r="W318" t="s">
        <v>25</v>
      </c>
    </row>
    <row r="319" spans="1:23" x14ac:dyDescent="0.25">
      <c r="A319">
        <v>202</v>
      </c>
      <c r="B319">
        <v>2011</v>
      </c>
      <c r="C319">
        <v>1</v>
      </c>
      <c r="D319">
        <v>2</v>
      </c>
      <c r="E319">
        <v>6.99</v>
      </c>
      <c r="F319" t="s">
        <v>19</v>
      </c>
      <c r="G319">
        <v>100080400</v>
      </c>
      <c r="H319">
        <v>1000804</v>
      </c>
      <c r="I319">
        <f t="shared" si="4"/>
        <v>6.99</v>
      </c>
      <c r="J319">
        <v>1</v>
      </c>
      <c r="K319">
        <v>1</v>
      </c>
      <c r="L319">
        <v>3001</v>
      </c>
      <c r="M319">
        <v>1</v>
      </c>
      <c r="N319">
        <v>0.5</v>
      </c>
      <c r="O319">
        <v>1</v>
      </c>
      <c r="P319">
        <v>1</v>
      </c>
      <c r="Q319" t="s">
        <v>550</v>
      </c>
      <c r="R319" t="s">
        <v>551</v>
      </c>
      <c r="S319" t="s">
        <v>552</v>
      </c>
      <c r="T319" t="s">
        <v>553</v>
      </c>
      <c r="U319" t="s">
        <v>23</v>
      </c>
      <c r="V319" t="s">
        <v>24</v>
      </c>
      <c r="W319" t="s">
        <v>25</v>
      </c>
    </row>
    <row r="320" spans="1:23" x14ac:dyDescent="0.25">
      <c r="A320">
        <v>202</v>
      </c>
      <c r="B320">
        <v>2011</v>
      </c>
      <c r="C320">
        <v>2</v>
      </c>
      <c r="D320">
        <v>2</v>
      </c>
      <c r="E320">
        <v>1.81</v>
      </c>
      <c r="F320" t="s">
        <v>19</v>
      </c>
      <c r="G320">
        <v>100103004</v>
      </c>
      <c r="H320">
        <v>100103</v>
      </c>
      <c r="I320">
        <f t="shared" si="4"/>
        <v>1.81</v>
      </c>
      <c r="J320">
        <v>1</v>
      </c>
      <c r="K320">
        <v>1</v>
      </c>
      <c r="L320">
        <v>0</v>
      </c>
      <c r="M320">
        <v>1</v>
      </c>
      <c r="N320">
        <v>0.15</v>
      </c>
      <c r="O320">
        <v>1</v>
      </c>
      <c r="P320">
        <v>1</v>
      </c>
      <c r="Q320" t="s">
        <v>554</v>
      </c>
      <c r="R320" t="s">
        <v>271</v>
      </c>
      <c r="S320" t="s">
        <v>271</v>
      </c>
      <c r="U320" t="s">
        <v>29</v>
      </c>
      <c r="V320" t="s">
        <v>24</v>
      </c>
      <c r="W320" t="s">
        <v>25</v>
      </c>
    </row>
    <row r="321" spans="1:23" x14ac:dyDescent="0.25">
      <c r="A321">
        <v>202</v>
      </c>
      <c r="B321">
        <v>2011</v>
      </c>
      <c r="C321">
        <v>3</v>
      </c>
      <c r="D321">
        <v>2</v>
      </c>
      <c r="E321">
        <v>3.29</v>
      </c>
      <c r="F321" t="s">
        <v>19</v>
      </c>
      <c r="G321">
        <v>10011007</v>
      </c>
      <c r="H321">
        <v>10011</v>
      </c>
      <c r="I321">
        <f t="shared" si="4"/>
        <v>3.29</v>
      </c>
      <c r="J321">
        <v>1</v>
      </c>
      <c r="K321">
        <v>1</v>
      </c>
      <c r="L321">
        <v>0</v>
      </c>
      <c r="M321">
        <v>1</v>
      </c>
      <c r="N321">
        <v>1</v>
      </c>
      <c r="O321">
        <v>1</v>
      </c>
      <c r="P321">
        <v>1</v>
      </c>
      <c r="Q321" t="s">
        <v>555</v>
      </c>
      <c r="R321" t="s">
        <v>556</v>
      </c>
      <c r="S321" t="s">
        <v>41</v>
      </c>
      <c r="U321" t="s">
        <v>23</v>
      </c>
      <c r="V321" t="s">
        <v>24</v>
      </c>
      <c r="W321" t="s">
        <v>25</v>
      </c>
    </row>
    <row r="322" spans="1:23" x14ac:dyDescent="0.25">
      <c r="A322">
        <v>202</v>
      </c>
      <c r="B322">
        <v>2011</v>
      </c>
      <c r="C322">
        <v>4</v>
      </c>
      <c r="D322">
        <v>2</v>
      </c>
      <c r="E322">
        <v>1.18</v>
      </c>
      <c r="F322" t="s">
        <v>19</v>
      </c>
      <c r="G322">
        <v>1000703006</v>
      </c>
      <c r="H322">
        <v>1000703</v>
      </c>
      <c r="I322">
        <f t="shared" si="4"/>
        <v>0.59</v>
      </c>
      <c r="J322">
        <v>2</v>
      </c>
      <c r="K322">
        <v>1</v>
      </c>
      <c r="L322">
        <v>1001</v>
      </c>
      <c r="M322">
        <v>1</v>
      </c>
      <c r="N322">
        <v>1.35E-2</v>
      </c>
      <c r="O322">
        <v>1</v>
      </c>
      <c r="P322">
        <v>1</v>
      </c>
      <c r="Q322" t="s">
        <v>142</v>
      </c>
      <c r="R322" t="s">
        <v>59</v>
      </c>
      <c r="S322" t="s">
        <v>48</v>
      </c>
      <c r="T322" t="s">
        <v>49</v>
      </c>
      <c r="U322" t="s">
        <v>29</v>
      </c>
      <c r="V322" t="s">
        <v>24</v>
      </c>
      <c r="W322" t="s">
        <v>25</v>
      </c>
    </row>
    <row r="323" spans="1:23" x14ac:dyDescent="0.25">
      <c r="A323">
        <v>202</v>
      </c>
      <c r="B323">
        <v>2011</v>
      </c>
      <c r="C323">
        <v>5</v>
      </c>
      <c r="D323">
        <v>2</v>
      </c>
      <c r="E323">
        <v>3.49</v>
      </c>
      <c r="F323" t="s">
        <v>19</v>
      </c>
      <c r="G323">
        <v>1000703051</v>
      </c>
      <c r="H323">
        <v>100070305</v>
      </c>
      <c r="I323">
        <f t="shared" ref="I323:I386" si="5">E323/J323</f>
        <v>3.49</v>
      </c>
      <c r="J323">
        <v>1</v>
      </c>
      <c r="K323">
        <v>1</v>
      </c>
      <c r="L323">
        <v>1001</v>
      </c>
      <c r="M323">
        <v>1</v>
      </c>
      <c r="N323">
        <v>0.16</v>
      </c>
      <c r="O323">
        <v>1</v>
      </c>
      <c r="P323">
        <v>1</v>
      </c>
      <c r="Q323" t="s">
        <v>377</v>
      </c>
      <c r="R323" t="s">
        <v>378</v>
      </c>
      <c r="S323" t="s">
        <v>379</v>
      </c>
      <c r="U323" t="s">
        <v>29</v>
      </c>
      <c r="V323" t="s">
        <v>24</v>
      </c>
      <c r="W323" t="s">
        <v>25</v>
      </c>
    </row>
    <row r="324" spans="1:23" x14ac:dyDescent="0.25">
      <c r="A324">
        <v>202</v>
      </c>
      <c r="B324">
        <v>2011</v>
      </c>
      <c r="C324">
        <v>6</v>
      </c>
      <c r="D324">
        <v>2</v>
      </c>
      <c r="E324">
        <v>2.25</v>
      </c>
      <c r="F324" t="s">
        <v>19</v>
      </c>
      <c r="G324">
        <v>1000704004</v>
      </c>
      <c r="H324">
        <v>1000704</v>
      </c>
      <c r="I324">
        <f t="shared" si="5"/>
        <v>2.25</v>
      </c>
      <c r="J324">
        <v>1</v>
      </c>
      <c r="K324">
        <v>1</v>
      </c>
      <c r="L324">
        <v>0</v>
      </c>
      <c r="M324">
        <v>1</v>
      </c>
      <c r="N324">
        <v>0.2</v>
      </c>
      <c r="O324">
        <v>1</v>
      </c>
      <c r="P324">
        <v>1</v>
      </c>
      <c r="Q324" t="s">
        <v>124</v>
      </c>
      <c r="R324" t="s">
        <v>557</v>
      </c>
      <c r="S324" t="s">
        <v>56</v>
      </c>
      <c r="U324" t="s">
        <v>57</v>
      </c>
      <c r="V324" t="s">
        <v>24</v>
      </c>
      <c r="W324" t="s">
        <v>25</v>
      </c>
    </row>
    <row r="325" spans="1:23" x14ac:dyDescent="0.25">
      <c r="A325">
        <v>202</v>
      </c>
      <c r="B325">
        <v>2011</v>
      </c>
      <c r="C325">
        <v>7</v>
      </c>
      <c r="D325">
        <v>2</v>
      </c>
      <c r="E325">
        <v>2.0499999999999998</v>
      </c>
      <c r="F325" t="s">
        <v>19</v>
      </c>
      <c r="G325">
        <v>10041011</v>
      </c>
      <c r="H325">
        <v>10041</v>
      </c>
      <c r="I325">
        <f t="shared" si="5"/>
        <v>2.0499999999999998</v>
      </c>
      <c r="J325">
        <v>1</v>
      </c>
      <c r="K325">
        <v>1</v>
      </c>
      <c r="L325">
        <v>1001</v>
      </c>
      <c r="M325">
        <v>1</v>
      </c>
      <c r="N325">
        <v>0.5</v>
      </c>
      <c r="O325">
        <v>1</v>
      </c>
      <c r="P325">
        <v>1</v>
      </c>
      <c r="Q325" t="s">
        <v>392</v>
      </c>
      <c r="R325" t="s">
        <v>448</v>
      </c>
      <c r="S325" t="s">
        <v>28</v>
      </c>
      <c r="U325" t="s">
        <v>29</v>
      </c>
      <c r="V325" t="s">
        <v>24</v>
      </c>
      <c r="W325" t="s">
        <v>25</v>
      </c>
    </row>
    <row r="326" spans="1:23" x14ac:dyDescent="0.25">
      <c r="A326">
        <v>202</v>
      </c>
      <c r="B326">
        <v>2011</v>
      </c>
      <c r="C326">
        <v>8</v>
      </c>
      <c r="D326">
        <v>2</v>
      </c>
      <c r="E326">
        <v>1.76</v>
      </c>
      <c r="F326" t="s">
        <v>19</v>
      </c>
      <c r="G326">
        <v>1000703036</v>
      </c>
      <c r="H326">
        <v>100070303</v>
      </c>
      <c r="I326">
        <f t="shared" si="5"/>
        <v>1.76</v>
      </c>
      <c r="J326">
        <v>1</v>
      </c>
      <c r="K326">
        <v>1</v>
      </c>
      <c r="L326">
        <v>0</v>
      </c>
      <c r="M326">
        <v>1</v>
      </c>
      <c r="N326">
        <v>0.15</v>
      </c>
      <c r="O326">
        <v>1</v>
      </c>
      <c r="P326">
        <v>1</v>
      </c>
      <c r="Q326" t="s">
        <v>558</v>
      </c>
      <c r="S326" t="s">
        <v>364</v>
      </c>
      <c r="U326" t="s">
        <v>29</v>
      </c>
      <c r="V326" t="s">
        <v>24</v>
      </c>
      <c r="W326" t="s">
        <v>25</v>
      </c>
    </row>
    <row r="327" spans="1:23" x14ac:dyDescent="0.25">
      <c r="A327">
        <v>202</v>
      </c>
      <c r="B327">
        <v>2011</v>
      </c>
      <c r="C327">
        <v>9</v>
      </c>
      <c r="D327">
        <v>2</v>
      </c>
      <c r="E327">
        <v>0.35</v>
      </c>
      <c r="F327" t="s">
        <v>19</v>
      </c>
      <c r="G327">
        <v>81002003</v>
      </c>
      <c r="H327">
        <v>81002</v>
      </c>
      <c r="I327">
        <f t="shared" si="5"/>
        <v>0.35</v>
      </c>
      <c r="J327">
        <v>1</v>
      </c>
      <c r="K327">
        <v>1</v>
      </c>
      <c r="L327">
        <v>1</v>
      </c>
      <c r="M327">
        <v>1</v>
      </c>
      <c r="N327">
        <v>1</v>
      </c>
      <c r="O327">
        <v>1</v>
      </c>
      <c r="P327">
        <v>1</v>
      </c>
      <c r="Q327" t="s">
        <v>350</v>
      </c>
      <c r="R327" t="s">
        <v>351</v>
      </c>
      <c r="S327" t="s">
        <v>64</v>
      </c>
      <c r="T327" t="s">
        <v>65</v>
      </c>
      <c r="U327" t="s">
        <v>24</v>
      </c>
      <c r="V327" t="s">
        <v>24</v>
      </c>
      <c r="W327" t="s">
        <v>25</v>
      </c>
    </row>
    <row r="328" spans="1:23" x14ac:dyDescent="0.25">
      <c r="A328">
        <v>111</v>
      </c>
      <c r="B328">
        <v>2010</v>
      </c>
      <c r="C328">
        <v>1</v>
      </c>
      <c r="D328">
        <v>1</v>
      </c>
      <c r="E328">
        <v>4.4800000000000004</v>
      </c>
      <c r="F328" t="s">
        <v>19</v>
      </c>
      <c r="G328">
        <v>10040301</v>
      </c>
      <c r="H328">
        <v>100403</v>
      </c>
      <c r="I328">
        <f t="shared" si="5"/>
        <v>2.2400000000000002</v>
      </c>
      <c r="J328">
        <v>2</v>
      </c>
      <c r="K328">
        <v>1</v>
      </c>
      <c r="L328">
        <v>1001</v>
      </c>
      <c r="M328">
        <v>1</v>
      </c>
      <c r="N328">
        <v>0.3</v>
      </c>
      <c r="O328">
        <v>1</v>
      </c>
      <c r="P328">
        <v>1</v>
      </c>
      <c r="Q328" t="s">
        <v>254</v>
      </c>
      <c r="R328" t="s">
        <v>252</v>
      </c>
      <c r="S328" t="s">
        <v>255</v>
      </c>
      <c r="T328" t="s">
        <v>256</v>
      </c>
      <c r="U328" t="s">
        <v>29</v>
      </c>
      <c r="V328" t="s">
        <v>24</v>
      </c>
      <c r="W328" t="s">
        <v>25</v>
      </c>
    </row>
    <row r="329" spans="1:23" x14ac:dyDescent="0.25">
      <c r="A329">
        <v>111</v>
      </c>
      <c r="B329">
        <v>2010</v>
      </c>
      <c r="C329">
        <v>2</v>
      </c>
      <c r="D329">
        <v>1</v>
      </c>
      <c r="E329">
        <v>4.16</v>
      </c>
      <c r="F329" t="s">
        <v>19</v>
      </c>
      <c r="G329">
        <v>10041010</v>
      </c>
      <c r="H329">
        <v>10041</v>
      </c>
      <c r="I329">
        <f t="shared" si="5"/>
        <v>2.08</v>
      </c>
      <c r="J329">
        <v>2</v>
      </c>
      <c r="K329">
        <v>1</v>
      </c>
      <c r="L329">
        <v>1001</v>
      </c>
      <c r="M329">
        <v>1</v>
      </c>
      <c r="N329">
        <v>0.5</v>
      </c>
      <c r="O329">
        <v>1</v>
      </c>
      <c r="P329">
        <v>1</v>
      </c>
      <c r="Q329" t="s">
        <v>392</v>
      </c>
      <c r="R329" t="s">
        <v>393</v>
      </c>
      <c r="S329" t="s">
        <v>28</v>
      </c>
      <c r="U329" t="s">
        <v>29</v>
      </c>
      <c r="V329" t="s">
        <v>24</v>
      </c>
      <c r="W329" t="s">
        <v>25</v>
      </c>
    </row>
    <row r="330" spans="1:23" x14ac:dyDescent="0.25">
      <c r="A330">
        <v>111</v>
      </c>
      <c r="B330">
        <v>2010</v>
      </c>
      <c r="C330">
        <v>3</v>
      </c>
      <c r="D330">
        <v>1</v>
      </c>
      <c r="E330">
        <v>1.56</v>
      </c>
      <c r="F330" t="s">
        <v>19</v>
      </c>
      <c r="G330">
        <v>100070701</v>
      </c>
      <c r="H330">
        <v>1000707</v>
      </c>
      <c r="I330">
        <f t="shared" si="5"/>
        <v>1.56</v>
      </c>
      <c r="J330">
        <v>1</v>
      </c>
      <c r="K330">
        <v>1</v>
      </c>
      <c r="L330">
        <v>1001</v>
      </c>
      <c r="M330">
        <v>1</v>
      </c>
      <c r="N330">
        <v>1.6E-2</v>
      </c>
      <c r="O330">
        <v>1</v>
      </c>
      <c r="P330">
        <v>1</v>
      </c>
      <c r="Q330" t="s">
        <v>354</v>
      </c>
      <c r="R330" t="s">
        <v>355</v>
      </c>
      <c r="S330" t="s">
        <v>311</v>
      </c>
      <c r="T330" t="s">
        <v>312</v>
      </c>
      <c r="U330" t="s">
        <v>29</v>
      </c>
      <c r="V330" t="s">
        <v>24</v>
      </c>
      <c r="W330" t="s">
        <v>25</v>
      </c>
    </row>
    <row r="331" spans="1:23" x14ac:dyDescent="0.25">
      <c r="A331">
        <v>111</v>
      </c>
      <c r="B331">
        <v>2010</v>
      </c>
      <c r="C331">
        <v>4</v>
      </c>
      <c r="D331">
        <v>1</v>
      </c>
      <c r="E331">
        <v>2.66</v>
      </c>
      <c r="F331" t="s">
        <v>19</v>
      </c>
      <c r="G331">
        <v>1000705003</v>
      </c>
      <c r="H331">
        <v>1000705</v>
      </c>
      <c r="I331">
        <f t="shared" si="5"/>
        <v>2.66</v>
      </c>
      <c r="J331">
        <v>1</v>
      </c>
      <c r="K331">
        <v>1</v>
      </c>
      <c r="L331">
        <v>0</v>
      </c>
      <c r="M331">
        <v>1</v>
      </c>
      <c r="N331">
        <v>0.1</v>
      </c>
      <c r="O331">
        <v>1</v>
      </c>
      <c r="P331">
        <v>1</v>
      </c>
      <c r="Q331" t="s">
        <v>559</v>
      </c>
      <c r="R331" t="s">
        <v>323</v>
      </c>
      <c r="S331" t="s">
        <v>212</v>
      </c>
      <c r="T331" t="s">
        <v>213</v>
      </c>
      <c r="U331" t="s">
        <v>29</v>
      </c>
      <c r="V331" t="s">
        <v>24</v>
      </c>
      <c r="W331" t="s">
        <v>25</v>
      </c>
    </row>
    <row r="332" spans="1:23" x14ac:dyDescent="0.25">
      <c r="A332">
        <v>111</v>
      </c>
      <c r="B332">
        <v>2010</v>
      </c>
      <c r="C332">
        <v>5</v>
      </c>
      <c r="D332">
        <v>1</v>
      </c>
      <c r="E332">
        <v>5.09</v>
      </c>
      <c r="F332" t="s">
        <v>19</v>
      </c>
      <c r="G332">
        <v>10005004</v>
      </c>
      <c r="H332">
        <v>10005</v>
      </c>
      <c r="I332">
        <f t="shared" si="5"/>
        <v>5.09</v>
      </c>
      <c r="J332">
        <v>1</v>
      </c>
      <c r="K332">
        <v>1</v>
      </c>
      <c r="L332">
        <v>0</v>
      </c>
      <c r="M332">
        <v>1</v>
      </c>
      <c r="N332">
        <v>0.2</v>
      </c>
      <c r="O332">
        <v>1</v>
      </c>
      <c r="P332">
        <v>1</v>
      </c>
      <c r="Q332" t="s">
        <v>560</v>
      </c>
      <c r="R332" t="s">
        <v>561</v>
      </c>
      <c r="S332" t="s">
        <v>509</v>
      </c>
      <c r="T332" t="s">
        <v>510</v>
      </c>
      <c r="U332" t="s">
        <v>23</v>
      </c>
      <c r="V332" t="s">
        <v>24</v>
      </c>
      <c r="W332" t="s">
        <v>25</v>
      </c>
    </row>
    <row r="333" spans="1:23" x14ac:dyDescent="0.25">
      <c r="A333">
        <v>111</v>
      </c>
      <c r="B333">
        <v>2010</v>
      </c>
      <c r="C333">
        <v>6</v>
      </c>
      <c r="D333">
        <v>1</v>
      </c>
      <c r="E333">
        <v>5.94</v>
      </c>
      <c r="F333" t="s">
        <v>19</v>
      </c>
      <c r="G333">
        <v>10005005</v>
      </c>
      <c r="H333">
        <v>10005</v>
      </c>
      <c r="I333">
        <f t="shared" si="5"/>
        <v>5.94</v>
      </c>
      <c r="J333">
        <v>1</v>
      </c>
      <c r="K333">
        <v>1</v>
      </c>
      <c r="L333">
        <v>0</v>
      </c>
      <c r="M333">
        <v>1</v>
      </c>
      <c r="N333">
        <v>0.13</v>
      </c>
      <c r="O333">
        <v>1</v>
      </c>
      <c r="P333">
        <v>1</v>
      </c>
      <c r="Q333" t="s">
        <v>562</v>
      </c>
      <c r="R333" t="s">
        <v>563</v>
      </c>
      <c r="S333" t="s">
        <v>509</v>
      </c>
      <c r="T333" t="s">
        <v>510</v>
      </c>
      <c r="U333" t="s">
        <v>23</v>
      </c>
      <c r="V333" t="s">
        <v>24</v>
      </c>
      <c r="W333" t="s">
        <v>25</v>
      </c>
    </row>
    <row r="334" spans="1:23" x14ac:dyDescent="0.25">
      <c r="A334">
        <v>111</v>
      </c>
      <c r="B334">
        <v>2010</v>
      </c>
      <c r="C334">
        <v>7</v>
      </c>
      <c r="D334">
        <v>1</v>
      </c>
      <c r="E334">
        <v>6.44</v>
      </c>
      <c r="F334" t="s">
        <v>19</v>
      </c>
      <c r="G334">
        <v>10005006</v>
      </c>
      <c r="H334">
        <v>10005</v>
      </c>
      <c r="I334">
        <f t="shared" si="5"/>
        <v>6.44</v>
      </c>
      <c r="J334">
        <v>1</v>
      </c>
      <c r="K334">
        <v>1</v>
      </c>
      <c r="L334">
        <v>0</v>
      </c>
      <c r="M334">
        <v>1</v>
      </c>
      <c r="N334">
        <v>0.15</v>
      </c>
      <c r="O334">
        <v>1</v>
      </c>
      <c r="P334">
        <v>1</v>
      </c>
      <c r="Q334" t="s">
        <v>564</v>
      </c>
      <c r="R334" t="s">
        <v>318</v>
      </c>
      <c r="S334" t="s">
        <v>509</v>
      </c>
      <c r="T334" t="s">
        <v>510</v>
      </c>
      <c r="U334" t="s">
        <v>23</v>
      </c>
      <c r="V334" t="s">
        <v>24</v>
      </c>
      <c r="W334" t="s">
        <v>25</v>
      </c>
    </row>
    <row r="335" spans="1:23" x14ac:dyDescent="0.25">
      <c r="A335">
        <v>111</v>
      </c>
      <c r="B335">
        <v>2010</v>
      </c>
      <c r="C335">
        <v>8</v>
      </c>
      <c r="D335">
        <v>1</v>
      </c>
      <c r="E335">
        <v>17.14</v>
      </c>
      <c r="F335" t="s">
        <v>19</v>
      </c>
      <c r="G335">
        <v>1000713002</v>
      </c>
      <c r="H335">
        <v>1000713</v>
      </c>
      <c r="I335">
        <f t="shared" si="5"/>
        <v>16.29277566539924</v>
      </c>
      <c r="J335">
        <v>1.052</v>
      </c>
      <c r="K335">
        <v>1</v>
      </c>
      <c r="L335">
        <v>0</v>
      </c>
      <c r="M335">
        <v>1001</v>
      </c>
      <c r="N335">
        <v>1</v>
      </c>
      <c r="O335">
        <v>1</v>
      </c>
      <c r="P335">
        <v>1</v>
      </c>
      <c r="Q335" t="s">
        <v>565</v>
      </c>
      <c r="R335" t="s">
        <v>566</v>
      </c>
      <c r="S335" t="s">
        <v>471</v>
      </c>
      <c r="T335" t="s">
        <v>472</v>
      </c>
      <c r="U335" t="s">
        <v>29</v>
      </c>
      <c r="V335" t="s">
        <v>29</v>
      </c>
      <c r="W335" t="s">
        <v>25</v>
      </c>
    </row>
    <row r="336" spans="1:23" x14ac:dyDescent="0.25">
      <c r="A336">
        <v>111</v>
      </c>
      <c r="B336">
        <v>2010</v>
      </c>
      <c r="C336">
        <v>9</v>
      </c>
      <c r="D336">
        <v>1</v>
      </c>
      <c r="E336">
        <v>21.96</v>
      </c>
      <c r="F336" t="s">
        <v>19</v>
      </c>
      <c r="G336">
        <v>100101007</v>
      </c>
      <c r="H336">
        <v>100101</v>
      </c>
      <c r="I336">
        <f t="shared" si="5"/>
        <v>22.592592592592595</v>
      </c>
      <c r="J336">
        <v>0.97199999999999998</v>
      </c>
      <c r="K336">
        <v>1</v>
      </c>
      <c r="L336">
        <v>0</v>
      </c>
      <c r="M336">
        <v>1001</v>
      </c>
      <c r="N336">
        <v>1</v>
      </c>
      <c r="O336">
        <v>1</v>
      </c>
      <c r="P336">
        <v>1</v>
      </c>
      <c r="Q336" t="s">
        <v>567</v>
      </c>
      <c r="R336" t="s">
        <v>568</v>
      </c>
      <c r="S336" t="s">
        <v>210</v>
      </c>
      <c r="U336" t="s">
        <v>29</v>
      </c>
      <c r="V336" t="s">
        <v>29</v>
      </c>
      <c r="W336" t="s">
        <v>25</v>
      </c>
    </row>
    <row r="337" spans="1:23" x14ac:dyDescent="0.25">
      <c r="A337">
        <v>111</v>
      </c>
      <c r="B337">
        <v>2010</v>
      </c>
      <c r="C337">
        <v>10</v>
      </c>
      <c r="D337">
        <v>1</v>
      </c>
      <c r="E337">
        <v>6.36</v>
      </c>
      <c r="F337" t="s">
        <v>19</v>
      </c>
      <c r="G337">
        <v>10011004</v>
      </c>
      <c r="H337">
        <v>10011</v>
      </c>
      <c r="I337">
        <f t="shared" si="5"/>
        <v>3.18</v>
      </c>
      <c r="J337">
        <v>2</v>
      </c>
      <c r="K337">
        <v>1</v>
      </c>
      <c r="L337">
        <v>3001</v>
      </c>
      <c r="M337">
        <v>1</v>
      </c>
      <c r="N337">
        <v>1</v>
      </c>
      <c r="O337">
        <v>1</v>
      </c>
      <c r="P337">
        <v>1</v>
      </c>
      <c r="Q337" t="s">
        <v>242</v>
      </c>
      <c r="R337" t="s">
        <v>84</v>
      </c>
      <c r="S337" t="s">
        <v>41</v>
      </c>
      <c r="U337" t="s">
        <v>23</v>
      </c>
      <c r="V337" t="s">
        <v>24</v>
      </c>
      <c r="W337" t="s">
        <v>25</v>
      </c>
    </row>
    <row r="338" spans="1:23" x14ac:dyDescent="0.25">
      <c r="A338">
        <v>111</v>
      </c>
      <c r="B338">
        <v>2010</v>
      </c>
      <c r="C338">
        <v>11</v>
      </c>
      <c r="D338">
        <v>1</v>
      </c>
      <c r="E338">
        <v>9.69</v>
      </c>
      <c r="F338" t="s">
        <v>19</v>
      </c>
      <c r="G338">
        <v>100071201</v>
      </c>
      <c r="H338">
        <v>1000712</v>
      </c>
      <c r="I338">
        <f t="shared" si="5"/>
        <v>6.7526132404181176</v>
      </c>
      <c r="J338">
        <v>1.4350000000000001</v>
      </c>
      <c r="K338">
        <v>1</v>
      </c>
      <c r="L338">
        <v>1001</v>
      </c>
      <c r="M338">
        <v>1001</v>
      </c>
      <c r="N338">
        <v>1</v>
      </c>
      <c r="O338">
        <v>1</v>
      </c>
      <c r="P338">
        <v>1</v>
      </c>
      <c r="Q338" t="s">
        <v>400</v>
      </c>
      <c r="R338" t="s">
        <v>66</v>
      </c>
      <c r="S338" t="s">
        <v>401</v>
      </c>
      <c r="U338" t="s">
        <v>29</v>
      </c>
      <c r="V338" t="s">
        <v>29</v>
      </c>
      <c r="W338" t="s">
        <v>25</v>
      </c>
    </row>
    <row r="339" spans="1:23" x14ac:dyDescent="0.25">
      <c r="A339">
        <v>111</v>
      </c>
      <c r="B339">
        <v>2010</v>
      </c>
      <c r="C339">
        <v>12</v>
      </c>
      <c r="D339">
        <v>1</v>
      </c>
      <c r="E339">
        <v>2.84</v>
      </c>
      <c r="F339" t="s">
        <v>19</v>
      </c>
      <c r="G339">
        <v>100071400</v>
      </c>
      <c r="H339">
        <v>1000714</v>
      </c>
      <c r="I339">
        <f t="shared" si="5"/>
        <v>6.042553191489362</v>
      </c>
      <c r="J339">
        <v>0.47</v>
      </c>
      <c r="K339">
        <v>1</v>
      </c>
      <c r="L339">
        <v>4001</v>
      </c>
      <c r="M339">
        <v>1001</v>
      </c>
      <c r="N339">
        <v>1</v>
      </c>
      <c r="O339">
        <v>1</v>
      </c>
      <c r="P339">
        <v>1</v>
      </c>
      <c r="Q339" t="s">
        <v>569</v>
      </c>
      <c r="R339" t="s">
        <v>570</v>
      </c>
      <c r="S339" t="s">
        <v>571</v>
      </c>
      <c r="U339" t="s">
        <v>156</v>
      </c>
      <c r="V339" t="s">
        <v>29</v>
      </c>
      <c r="W339" t="s">
        <v>25</v>
      </c>
    </row>
    <row r="340" spans="1:23" x14ac:dyDescent="0.25">
      <c r="A340">
        <v>111</v>
      </c>
      <c r="B340">
        <v>2010</v>
      </c>
      <c r="C340">
        <v>89</v>
      </c>
      <c r="D340">
        <v>1</v>
      </c>
      <c r="E340">
        <v>6.99</v>
      </c>
      <c r="F340" t="s">
        <v>19</v>
      </c>
      <c r="G340">
        <v>70001002</v>
      </c>
      <c r="H340">
        <v>70001</v>
      </c>
      <c r="I340">
        <f t="shared" si="5"/>
        <v>6.99</v>
      </c>
      <c r="J340">
        <v>1</v>
      </c>
      <c r="K340">
        <v>0</v>
      </c>
      <c r="L340">
        <v>1</v>
      </c>
      <c r="M340">
        <v>4001</v>
      </c>
      <c r="N340">
        <v>0</v>
      </c>
      <c r="O340">
        <v>1</v>
      </c>
      <c r="P340">
        <v>1</v>
      </c>
      <c r="Q340" t="s">
        <v>474</v>
      </c>
      <c r="R340" t="s">
        <v>475</v>
      </c>
      <c r="S340" t="s">
        <v>238</v>
      </c>
      <c r="U340" t="s">
        <v>24</v>
      </c>
      <c r="V340" t="s">
        <v>156</v>
      </c>
      <c r="W340" t="s">
        <v>25</v>
      </c>
    </row>
    <row r="341" spans="1:23" x14ac:dyDescent="0.25">
      <c r="A341">
        <v>111</v>
      </c>
      <c r="B341">
        <v>2010</v>
      </c>
      <c r="C341">
        <v>90</v>
      </c>
      <c r="D341">
        <v>1</v>
      </c>
      <c r="E341">
        <v>3.18</v>
      </c>
      <c r="F341" t="s">
        <v>19</v>
      </c>
      <c r="G341">
        <v>2000700</v>
      </c>
      <c r="H341">
        <v>20007</v>
      </c>
      <c r="I341">
        <f t="shared" si="5"/>
        <v>3.18</v>
      </c>
      <c r="J341">
        <v>1</v>
      </c>
      <c r="K341">
        <v>1</v>
      </c>
      <c r="L341">
        <v>1001</v>
      </c>
      <c r="M341">
        <v>1</v>
      </c>
      <c r="N341">
        <v>2</v>
      </c>
      <c r="O341">
        <v>1</v>
      </c>
      <c r="P341">
        <v>1</v>
      </c>
      <c r="Q341" t="s">
        <v>572</v>
      </c>
      <c r="R341" t="s">
        <v>573</v>
      </c>
      <c r="S341" t="s">
        <v>574</v>
      </c>
      <c r="T341" t="s">
        <v>446</v>
      </c>
      <c r="U341" t="s">
        <v>29</v>
      </c>
      <c r="V341" t="s">
        <v>24</v>
      </c>
      <c r="W341" t="s">
        <v>25</v>
      </c>
    </row>
    <row r="342" spans="1:23" x14ac:dyDescent="0.25">
      <c r="A342">
        <v>7</v>
      </c>
      <c r="B342">
        <v>2011</v>
      </c>
      <c r="C342">
        <v>1</v>
      </c>
      <c r="D342">
        <v>2</v>
      </c>
      <c r="E342">
        <v>2</v>
      </c>
      <c r="F342" t="s">
        <v>19</v>
      </c>
      <c r="G342">
        <v>5000101</v>
      </c>
      <c r="H342">
        <v>50001</v>
      </c>
      <c r="I342">
        <f t="shared" si="5"/>
        <v>2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1</v>
      </c>
      <c r="Q342" t="s">
        <v>161</v>
      </c>
      <c r="R342" t="s">
        <v>162</v>
      </c>
      <c r="S342" t="s">
        <v>163</v>
      </c>
      <c r="T342" t="s">
        <v>164</v>
      </c>
      <c r="U342" t="s">
        <v>24</v>
      </c>
      <c r="V342" t="s">
        <v>24</v>
      </c>
      <c r="W342" t="s">
        <v>25</v>
      </c>
    </row>
    <row r="343" spans="1:23" x14ac:dyDescent="0.25">
      <c r="A343">
        <v>111</v>
      </c>
      <c r="B343">
        <v>2011</v>
      </c>
      <c r="C343">
        <v>1</v>
      </c>
      <c r="D343">
        <v>1</v>
      </c>
      <c r="E343">
        <v>12.62</v>
      </c>
      <c r="F343" t="s">
        <v>19</v>
      </c>
      <c r="G343">
        <v>3501000</v>
      </c>
      <c r="H343">
        <v>35010</v>
      </c>
      <c r="I343">
        <f t="shared" si="5"/>
        <v>6.31</v>
      </c>
      <c r="J343">
        <v>2</v>
      </c>
      <c r="K343">
        <v>1</v>
      </c>
      <c r="L343">
        <v>1</v>
      </c>
      <c r="M343">
        <v>1</v>
      </c>
      <c r="N343">
        <v>1</v>
      </c>
      <c r="O343">
        <v>1</v>
      </c>
      <c r="P343">
        <v>1</v>
      </c>
      <c r="Q343" t="s">
        <v>575</v>
      </c>
      <c r="R343" t="s">
        <v>576</v>
      </c>
      <c r="S343" t="s">
        <v>577</v>
      </c>
      <c r="T343" t="s">
        <v>578</v>
      </c>
      <c r="U343" t="s">
        <v>24</v>
      </c>
      <c r="V343" t="s">
        <v>24</v>
      </c>
      <c r="W343" t="s">
        <v>25</v>
      </c>
    </row>
    <row r="344" spans="1:23" x14ac:dyDescent="0.25">
      <c r="A344">
        <v>202</v>
      </c>
      <c r="B344">
        <v>2011</v>
      </c>
      <c r="C344">
        <v>5</v>
      </c>
      <c r="D344">
        <v>2</v>
      </c>
      <c r="E344">
        <v>0.35</v>
      </c>
      <c r="F344" t="s">
        <v>19</v>
      </c>
      <c r="G344">
        <v>81002003</v>
      </c>
      <c r="H344">
        <v>81002</v>
      </c>
      <c r="I344">
        <f t="shared" si="5"/>
        <v>0.35</v>
      </c>
      <c r="J344">
        <v>1</v>
      </c>
      <c r="K344">
        <v>1</v>
      </c>
      <c r="L344">
        <v>1</v>
      </c>
      <c r="M344">
        <v>1</v>
      </c>
      <c r="N344">
        <v>1</v>
      </c>
      <c r="O344">
        <v>1</v>
      </c>
      <c r="P344">
        <v>1</v>
      </c>
      <c r="Q344" t="s">
        <v>350</v>
      </c>
      <c r="R344" t="s">
        <v>351</v>
      </c>
      <c r="S344" t="s">
        <v>64</v>
      </c>
      <c r="T344" t="s">
        <v>65</v>
      </c>
      <c r="U344" t="s">
        <v>24</v>
      </c>
      <c r="V344" t="s">
        <v>24</v>
      </c>
      <c r="W344" t="s">
        <v>25</v>
      </c>
    </row>
    <row r="345" spans="1:23" x14ac:dyDescent="0.25">
      <c r="A345">
        <v>202</v>
      </c>
      <c r="B345">
        <v>2011</v>
      </c>
      <c r="C345">
        <v>6</v>
      </c>
      <c r="D345">
        <v>2</v>
      </c>
      <c r="E345">
        <v>2.11</v>
      </c>
      <c r="F345" t="s">
        <v>19</v>
      </c>
      <c r="G345">
        <v>10012001</v>
      </c>
      <c r="H345">
        <v>10012</v>
      </c>
      <c r="I345">
        <f t="shared" si="5"/>
        <v>2.11</v>
      </c>
      <c r="J345">
        <v>1</v>
      </c>
      <c r="K345">
        <v>1</v>
      </c>
      <c r="L345">
        <v>1001</v>
      </c>
      <c r="M345">
        <v>1</v>
      </c>
      <c r="N345">
        <v>0.375</v>
      </c>
      <c r="O345">
        <v>1</v>
      </c>
      <c r="P345">
        <v>1</v>
      </c>
      <c r="Q345" t="s">
        <v>579</v>
      </c>
      <c r="R345" t="s">
        <v>580</v>
      </c>
      <c r="S345" t="s">
        <v>44</v>
      </c>
      <c r="T345" t="s">
        <v>45</v>
      </c>
      <c r="U345" t="s">
        <v>29</v>
      </c>
      <c r="V345" t="s">
        <v>24</v>
      </c>
      <c r="W345" t="s">
        <v>25</v>
      </c>
    </row>
    <row r="346" spans="1:23" x14ac:dyDescent="0.25">
      <c r="A346">
        <v>202</v>
      </c>
      <c r="B346">
        <v>2011</v>
      </c>
      <c r="C346">
        <v>7</v>
      </c>
      <c r="D346">
        <v>2</v>
      </c>
      <c r="E346">
        <v>2.39</v>
      </c>
      <c r="F346" t="s">
        <v>19</v>
      </c>
      <c r="G346">
        <v>10041013</v>
      </c>
      <c r="H346">
        <v>10041</v>
      </c>
      <c r="I346">
        <f t="shared" si="5"/>
        <v>2.39</v>
      </c>
      <c r="J346">
        <v>1</v>
      </c>
      <c r="K346">
        <v>1</v>
      </c>
      <c r="L346">
        <v>0</v>
      </c>
      <c r="M346">
        <v>1</v>
      </c>
      <c r="N346">
        <v>0.5</v>
      </c>
      <c r="O346">
        <v>1</v>
      </c>
      <c r="P346">
        <v>1</v>
      </c>
      <c r="Q346" t="s">
        <v>581</v>
      </c>
      <c r="R346" t="s">
        <v>582</v>
      </c>
      <c r="S346" t="s">
        <v>28</v>
      </c>
      <c r="U346" t="s">
        <v>29</v>
      </c>
      <c r="V346" t="s">
        <v>24</v>
      </c>
      <c r="W346" t="s">
        <v>25</v>
      </c>
    </row>
    <row r="347" spans="1:23" x14ac:dyDescent="0.25">
      <c r="A347">
        <v>202</v>
      </c>
      <c r="B347">
        <v>2011</v>
      </c>
      <c r="C347">
        <v>9</v>
      </c>
      <c r="D347">
        <v>2</v>
      </c>
      <c r="E347">
        <v>3.49</v>
      </c>
      <c r="F347" t="s">
        <v>19</v>
      </c>
      <c r="G347">
        <v>1000703051</v>
      </c>
      <c r="H347">
        <v>100070305</v>
      </c>
      <c r="I347">
        <f t="shared" si="5"/>
        <v>3.49</v>
      </c>
      <c r="J347">
        <v>1</v>
      </c>
      <c r="K347">
        <v>1</v>
      </c>
      <c r="L347">
        <v>1001</v>
      </c>
      <c r="M347">
        <v>1</v>
      </c>
      <c r="N347">
        <v>0.16</v>
      </c>
      <c r="O347">
        <v>1</v>
      </c>
      <c r="P347">
        <v>1</v>
      </c>
      <c r="Q347" t="s">
        <v>377</v>
      </c>
      <c r="R347" t="s">
        <v>378</v>
      </c>
      <c r="S347" t="s">
        <v>379</v>
      </c>
      <c r="U347" t="s">
        <v>29</v>
      </c>
      <c r="V347" t="s">
        <v>24</v>
      </c>
      <c r="W347" t="s">
        <v>25</v>
      </c>
    </row>
    <row r="348" spans="1:23" x14ac:dyDescent="0.25">
      <c r="A348">
        <v>111</v>
      </c>
      <c r="B348">
        <v>2011</v>
      </c>
      <c r="C348">
        <v>2</v>
      </c>
      <c r="D348">
        <v>1</v>
      </c>
      <c r="E348">
        <v>0.54</v>
      </c>
      <c r="F348" t="s">
        <v>19</v>
      </c>
      <c r="G348">
        <v>81002005</v>
      </c>
      <c r="H348">
        <v>81002</v>
      </c>
      <c r="I348">
        <f t="shared" si="5"/>
        <v>0.27</v>
      </c>
      <c r="J348">
        <v>2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 t="s">
        <v>402</v>
      </c>
      <c r="R348" t="s">
        <v>252</v>
      </c>
      <c r="S348" t="s">
        <v>64</v>
      </c>
      <c r="T348" t="s">
        <v>65</v>
      </c>
      <c r="U348" t="s">
        <v>24</v>
      </c>
      <c r="V348" t="s">
        <v>24</v>
      </c>
      <c r="W348" t="s">
        <v>25</v>
      </c>
    </row>
    <row r="349" spans="1:23" x14ac:dyDescent="0.25">
      <c r="A349">
        <v>111</v>
      </c>
      <c r="B349">
        <v>2011</v>
      </c>
      <c r="C349">
        <v>3</v>
      </c>
      <c r="D349">
        <v>1</v>
      </c>
      <c r="E349">
        <v>0.24</v>
      </c>
      <c r="F349" t="s">
        <v>19</v>
      </c>
      <c r="G349">
        <v>9990601</v>
      </c>
      <c r="H349">
        <v>99906</v>
      </c>
      <c r="I349">
        <f t="shared" si="5"/>
        <v>0.12</v>
      </c>
      <c r="J349">
        <v>2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 t="s">
        <v>239</v>
      </c>
      <c r="R349" t="s">
        <v>146</v>
      </c>
      <c r="S349" t="s">
        <v>240</v>
      </c>
      <c r="T349" t="s">
        <v>241</v>
      </c>
      <c r="U349" t="s">
        <v>24</v>
      </c>
      <c r="V349" t="s">
        <v>24</v>
      </c>
      <c r="W349" t="s">
        <v>25</v>
      </c>
    </row>
    <row r="350" spans="1:23" x14ac:dyDescent="0.25">
      <c r="A350">
        <v>111</v>
      </c>
      <c r="B350">
        <v>2011</v>
      </c>
      <c r="C350">
        <v>4</v>
      </c>
      <c r="D350">
        <v>1</v>
      </c>
      <c r="E350">
        <v>2.0699999999999998</v>
      </c>
      <c r="F350" t="s">
        <v>19</v>
      </c>
      <c r="G350">
        <v>10041014</v>
      </c>
      <c r="H350">
        <v>10041</v>
      </c>
      <c r="I350">
        <f t="shared" si="5"/>
        <v>0.69</v>
      </c>
      <c r="J350">
        <v>3</v>
      </c>
      <c r="K350">
        <v>1</v>
      </c>
      <c r="L350">
        <v>0</v>
      </c>
      <c r="M350">
        <v>1</v>
      </c>
      <c r="N350">
        <v>0.2</v>
      </c>
      <c r="O350">
        <v>1</v>
      </c>
      <c r="P350">
        <v>1</v>
      </c>
      <c r="Q350" t="s">
        <v>583</v>
      </c>
      <c r="R350" t="s">
        <v>584</v>
      </c>
      <c r="S350" t="s">
        <v>28</v>
      </c>
      <c r="U350" t="s">
        <v>29</v>
      </c>
      <c r="V350" t="s">
        <v>24</v>
      </c>
      <c r="W350" t="s">
        <v>25</v>
      </c>
    </row>
    <row r="351" spans="1:23" x14ac:dyDescent="0.25">
      <c r="A351">
        <v>111</v>
      </c>
      <c r="B351">
        <v>2011</v>
      </c>
      <c r="C351">
        <v>5</v>
      </c>
      <c r="D351">
        <v>1</v>
      </c>
      <c r="E351">
        <v>5.3</v>
      </c>
      <c r="F351" t="s">
        <v>19</v>
      </c>
      <c r="G351">
        <v>10040301</v>
      </c>
      <c r="H351">
        <v>100403</v>
      </c>
      <c r="I351">
        <f t="shared" si="5"/>
        <v>2.65</v>
      </c>
      <c r="J351">
        <v>2</v>
      </c>
      <c r="K351">
        <v>1</v>
      </c>
      <c r="L351">
        <v>1001</v>
      </c>
      <c r="M351">
        <v>1</v>
      </c>
      <c r="N351">
        <v>0.3</v>
      </c>
      <c r="O351">
        <v>1</v>
      </c>
      <c r="P351">
        <v>1</v>
      </c>
      <c r="Q351" t="s">
        <v>254</v>
      </c>
      <c r="R351" t="s">
        <v>252</v>
      </c>
      <c r="S351" t="s">
        <v>255</v>
      </c>
      <c r="T351" t="s">
        <v>256</v>
      </c>
      <c r="U351" t="s">
        <v>29</v>
      </c>
      <c r="V351" t="s">
        <v>24</v>
      </c>
      <c r="W351" t="s">
        <v>25</v>
      </c>
    </row>
    <row r="352" spans="1:23" x14ac:dyDescent="0.25">
      <c r="A352">
        <v>111</v>
      </c>
      <c r="B352">
        <v>2011</v>
      </c>
      <c r="C352">
        <v>6</v>
      </c>
      <c r="D352">
        <v>1</v>
      </c>
      <c r="E352">
        <v>3.38</v>
      </c>
      <c r="F352" t="s">
        <v>19</v>
      </c>
      <c r="G352">
        <v>10011004</v>
      </c>
      <c r="H352">
        <v>10011</v>
      </c>
      <c r="I352">
        <f t="shared" si="5"/>
        <v>3.38</v>
      </c>
      <c r="J352">
        <v>1</v>
      </c>
      <c r="K352">
        <v>1</v>
      </c>
      <c r="L352">
        <v>3001</v>
      </c>
      <c r="M352">
        <v>1</v>
      </c>
      <c r="N352">
        <v>1</v>
      </c>
      <c r="O352">
        <v>1</v>
      </c>
      <c r="P352">
        <v>1</v>
      </c>
      <c r="Q352" t="s">
        <v>242</v>
      </c>
      <c r="R352" t="s">
        <v>84</v>
      </c>
      <c r="S352" t="s">
        <v>41</v>
      </c>
      <c r="U352" t="s">
        <v>23</v>
      </c>
      <c r="V352" t="s">
        <v>24</v>
      </c>
      <c r="W352" t="s">
        <v>25</v>
      </c>
    </row>
    <row r="353" spans="1:23" x14ac:dyDescent="0.25">
      <c r="A353">
        <v>0</v>
      </c>
      <c r="B353">
        <v>0</v>
      </c>
      <c r="C353">
        <v>11</v>
      </c>
      <c r="D353">
        <v>0</v>
      </c>
      <c r="E353">
        <v>7.48</v>
      </c>
      <c r="G353">
        <v>100060401</v>
      </c>
      <c r="H353">
        <v>1000604</v>
      </c>
      <c r="I353">
        <f t="shared" si="5"/>
        <v>6.4482758620689662</v>
      </c>
      <c r="J353">
        <v>1.1599999999999999</v>
      </c>
      <c r="K353">
        <v>1</v>
      </c>
      <c r="L353">
        <v>1001</v>
      </c>
      <c r="M353">
        <v>1001</v>
      </c>
      <c r="N353">
        <v>1</v>
      </c>
      <c r="O353">
        <v>1</v>
      </c>
      <c r="P353">
        <v>1</v>
      </c>
      <c r="Q353" t="s">
        <v>403</v>
      </c>
      <c r="R353" t="s">
        <v>66</v>
      </c>
      <c r="S353" t="s">
        <v>403</v>
      </c>
      <c r="U353" t="s">
        <v>29</v>
      </c>
      <c r="V353" t="s">
        <v>29</v>
      </c>
      <c r="W353" t="s">
        <v>25</v>
      </c>
    </row>
    <row r="354" spans="1:23" x14ac:dyDescent="0.25">
      <c r="A354">
        <v>0</v>
      </c>
      <c r="B354">
        <v>0</v>
      </c>
      <c r="C354">
        <v>12</v>
      </c>
      <c r="D354">
        <v>0</v>
      </c>
      <c r="E354">
        <v>0.63</v>
      </c>
      <c r="G354">
        <v>1007400</v>
      </c>
      <c r="H354">
        <v>10074</v>
      </c>
      <c r="I354">
        <f t="shared" si="5"/>
        <v>0.63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 t="s">
        <v>464</v>
      </c>
      <c r="R354" t="s">
        <v>465</v>
      </c>
      <c r="S354" t="s">
        <v>466</v>
      </c>
      <c r="U354" t="s">
        <v>24</v>
      </c>
      <c r="V354" t="s">
        <v>24</v>
      </c>
      <c r="W354" t="s">
        <v>25</v>
      </c>
    </row>
    <row r="355" spans="1:23" x14ac:dyDescent="0.25">
      <c r="A355">
        <v>0</v>
      </c>
      <c r="B355">
        <v>0</v>
      </c>
      <c r="C355">
        <v>13</v>
      </c>
      <c r="D355">
        <v>0</v>
      </c>
      <c r="E355">
        <v>2.34</v>
      </c>
      <c r="G355">
        <v>1000701003</v>
      </c>
      <c r="H355">
        <v>1000701</v>
      </c>
      <c r="I355">
        <f t="shared" si="5"/>
        <v>13</v>
      </c>
      <c r="J355">
        <v>0.18</v>
      </c>
      <c r="K355">
        <v>1</v>
      </c>
      <c r="L355">
        <v>0</v>
      </c>
      <c r="M355">
        <v>1001</v>
      </c>
      <c r="N355">
        <v>1</v>
      </c>
      <c r="O355">
        <v>1</v>
      </c>
      <c r="P355">
        <v>1</v>
      </c>
      <c r="Q355" t="s">
        <v>585</v>
      </c>
      <c r="R355" t="s">
        <v>586</v>
      </c>
      <c r="S355" t="s">
        <v>73</v>
      </c>
      <c r="T355" t="s">
        <v>74</v>
      </c>
      <c r="U355" t="s">
        <v>29</v>
      </c>
      <c r="V355" t="s">
        <v>29</v>
      </c>
      <c r="W355" t="s">
        <v>25</v>
      </c>
    </row>
    <row r="356" spans="1:23" x14ac:dyDescent="0.25">
      <c r="A356">
        <v>0</v>
      </c>
      <c r="B356">
        <v>0</v>
      </c>
      <c r="C356">
        <v>14</v>
      </c>
      <c r="D356">
        <v>0</v>
      </c>
      <c r="E356">
        <v>5.73</v>
      </c>
      <c r="G356">
        <v>100071400</v>
      </c>
      <c r="H356">
        <v>1000714</v>
      </c>
      <c r="I356">
        <f t="shared" si="5"/>
        <v>7.3935483870967742</v>
      </c>
      <c r="J356">
        <v>0.77500000000000002</v>
      </c>
      <c r="K356">
        <v>1</v>
      </c>
      <c r="L356">
        <v>4001</v>
      </c>
      <c r="M356">
        <v>1001</v>
      </c>
      <c r="N356">
        <v>1</v>
      </c>
      <c r="O356">
        <v>1</v>
      </c>
      <c r="P356">
        <v>1</v>
      </c>
      <c r="Q356" t="s">
        <v>569</v>
      </c>
      <c r="R356" t="s">
        <v>570</v>
      </c>
      <c r="S356" t="s">
        <v>571</v>
      </c>
      <c r="U356" t="s">
        <v>156</v>
      </c>
      <c r="V356" t="s">
        <v>29</v>
      </c>
      <c r="W356" t="s">
        <v>25</v>
      </c>
    </row>
    <row r="357" spans="1:23" x14ac:dyDescent="0.25">
      <c r="A357">
        <v>0</v>
      </c>
      <c r="B357">
        <v>0</v>
      </c>
      <c r="C357">
        <v>15</v>
      </c>
      <c r="D357">
        <v>0</v>
      </c>
      <c r="E357">
        <v>7.83</v>
      </c>
      <c r="G357">
        <v>100050300</v>
      </c>
      <c r="H357">
        <v>1000503</v>
      </c>
      <c r="I357">
        <f t="shared" si="5"/>
        <v>22.118644067796613</v>
      </c>
      <c r="J357">
        <v>0.35399999999999998</v>
      </c>
      <c r="K357">
        <v>1</v>
      </c>
      <c r="L357">
        <v>1001</v>
      </c>
      <c r="M357">
        <v>1001</v>
      </c>
      <c r="N357">
        <v>1</v>
      </c>
      <c r="O357">
        <v>1</v>
      </c>
      <c r="P357">
        <v>1</v>
      </c>
      <c r="Q357" t="s">
        <v>587</v>
      </c>
      <c r="R357" t="s">
        <v>66</v>
      </c>
      <c r="S357" t="s">
        <v>587</v>
      </c>
      <c r="U357" t="s">
        <v>29</v>
      </c>
      <c r="V357" t="s">
        <v>29</v>
      </c>
      <c r="W357" t="s">
        <v>25</v>
      </c>
    </row>
    <row r="358" spans="1:23" x14ac:dyDescent="0.25">
      <c r="A358">
        <v>0</v>
      </c>
      <c r="B358">
        <v>0</v>
      </c>
      <c r="C358">
        <v>16</v>
      </c>
      <c r="D358">
        <v>0</v>
      </c>
      <c r="E358">
        <v>5.88</v>
      </c>
      <c r="G358">
        <v>10031001</v>
      </c>
      <c r="H358">
        <v>10031</v>
      </c>
      <c r="I358">
        <f t="shared" si="5"/>
        <v>5.88</v>
      </c>
      <c r="J358">
        <v>1</v>
      </c>
      <c r="K358">
        <v>1</v>
      </c>
      <c r="L358">
        <v>0</v>
      </c>
      <c r="M358">
        <v>1</v>
      </c>
      <c r="N358">
        <v>10</v>
      </c>
      <c r="O358">
        <v>1</v>
      </c>
      <c r="P358">
        <v>1</v>
      </c>
      <c r="Q358" t="s">
        <v>588</v>
      </c>
      <c r="R358" t="s">
        <v>589</v>
      </c>
      <c r="S358" t="s">
        <v>590</v>
      </c>
      <c r="U358" t="s">
        <v>24</v>
      </c>
      <c r="V358" t="s">
        <v>24</v>
      </c>
      <c r="W358" t="s">
        <v>25</v>
      </c>
    </row>
    <row r="359" spans="1:23" x14ac:dyDescent="0.25">
      <c r="A359">
        <v>0</v>
      </c>
      <c r="B359">
        <v>0</v>
      </c>
      <c r="C359">
        <v>7</v>
      </c>
      <c r="D359">
        <v>0</v>
      </c>
      <c r="E359">
        <v>1.4</v>
      </c>
      <c r="G359">
        <v>1000701004</v>
      </c>
      <c r="H359">
        <v>1000701</v>
      </c>
      <c r="I359">
        <f t="shared" si="5"/>
        <v>9.9999999999999982</v>
      </c>
      <c r="J359">
        <v>0.14000000000000001</v>
      </c>
      <c r="K359">
        <v>1</v>
      </c>
      <c r="L359">
        <v>0</v>
      </c>
      <c r="M359">
        <v>1001</v>
      </c>
      <c r="N359">
        <v>1</v>
      </c>
      <c r="O359">
        <v>1</v>
      </c>
      <c r="P359">
        <v>1</v>
      </c>
      <c r="Q359" t="s">
        <v>591</v>
      </c>
      <c r="R359" t="s">
        <v>592</v>
      </c>
      <c r="S359" t="s">
        <v>73</v>
      </c>
      <c r="T359" t="s">
        <v>74</v>
      </c>
      <c r="U359" t="s">
        <v>29</v>
      </c>
      <c r="V359" t="s">
        <v>29</v>
      </c>
      <c r="W359" t="s">
        <v>25</v>
      </c>
    </row>
    <row r="360" spans="1:23" x14ac:dyDescent="0.25">
      <c r="A360">
        <v>0</v>
      </c>
      <c r="B360">
        <v>0</v>
      </c>
      <c r="C360">
        <v>32</v>
      </c>
      <c r="D360">
        <v>0</v>
      </c>
      <c r="E360">
        <v>13.99</v>
      </c>
      <c r="G360">
        <v>10020400</v>
      </c>
      <c r="H360">
        <v>100204</v>
      </c>
      <c r="I360">
        <f t="shared" si="5"/>
        <v>19.985714285714288</v>
      </c>
      <c r="J360">
        <v>0.7</v>
      </c>
      <c r="K360">
        <v>1</v>
      </c>
      <c r="L360">
        <v>1001</v>
      </c>
      <c r="M360">
        <v>2002</v>
      </c>
      <c r="N360">
        <v>1</v>
      </c>
      <c r="O360">
        <v>1</v>
      </c>
      <c r="P360">
        <v>1</v>
      </c>
      <c r="Q360" t="s">
        <v>593</v>
      </c>
      <c r="R360" t="s">
        <v>594</v>
      </c>
      <c r="S360" t="s">
        <v>593</v>
      </c>
      <c r="U360" t="s">
        <v>29</v>
      </c>
      <c r="V360" t="s">
        <v>57</v>
      </c>
      <c r="W360" t="s">
        <v>25</v>
      </c>
    </row>
    <row r="361" spans="1:23" x14ac:dyDescent="0.25">
      <c r="A361">
        <v>0</v>
      </c>
      <c r="B361">
        <v>0</v>
      </c>
      <c r="C361">
        <v>33</v>
      </c>
      <c r="D361">
        <v>0</v>
      </c>
      <c r="E361">
        <v>11.34</v>
      </c>
      <c r="G361">
        <v>100101007</v>
      </c>
      <c r="H361">
        <v>100101</v>
      </c>
      <c r="I361">
        <f t="shared" si="5"/>
        <v>21.97674418604651</v>
      </c>
      <c r="J361">
        <v>0.51600000000000001</v>
      </c>
      <c r="K361">
        <v>1</v>
      </c>
      <c r="L361">
        <v>1001</v>
      </c>
      <c r="M361">
        <v>1001</v>
      </c>
      <c r="N361">
        <v>1</v>
      </c>
      <c r="O361">
        <v>1</v>
      </c>
      <c r="P361">
        <v>1</v>
      </c>
      <c r="Q361" t="s">
        <v>567</v>
      </c>
      <c r="R361" t="s">
        <v>568</v>
      </c>
      <c r="S361" t="s">
        <v>210</v>
      </c>
      <c r="U361" t="s">
        <v>29</v>
      </c>
      <c r="V361" t="s">
        <v>29</v>
      </c>
      <c r="W361" t="s">
        <v>25</v>
      </c>
    </row>
    <row r="362" spans="1:23" x14ac:dyDescent="0.25">
      <c r="A362">
        <v>0</v>
      </c>
      <c r="B362">
        <v>0</v>
      </c>
      <c r="C362">
        <v>34</v>
      </c>
      <c r="D362">
        <v>0</v>
      </c>
      <c r="E362">
        <v>2.34</v>
      </c>
      <c r="G362">
        <v>10010500</v>
      </c>
      <c r="H362">
        <v>100105</v>
      </c>
      <c r="I362">
        <f t="shared" si="5"/>
        <v>2.34</v>
      </c>
      <c r="J362">
        <v>1</v>
      </c>
      <c r="K362">
        <v>1</v>
      </c>
      <c r="L362">
        <v>1001</v>
      </c>
      <c r="M362">
        <v>1</v>
      </c>
      <c r="N362">
        <v>0.1</v>
      </c>
      <c r="O362">
        <v>1</v>
      </c>
      <c r="P362">
        <v>1</v>
      </c>
      <c r="Q362" t="s">
        <v>595</v>
      </c>
      <c r="R362" t="s">
        <v>596</v>
      </c>
      <c r="S362" t="s">
        <v>595</v>
      </c>
      <c r="U362" t="s">
        <v>29</v>
      </c>
      <c r="V362" t="s">
        <v>24</v>
      </c>
      <c r="W362" t="s">
        <v>25</v>
      </c>
    </row>
    <row r="363" spans="1:23" x14ac:dyDescent="0.25">
      <c r="A363">
        <v>0</v>
      </c>
      <c r="B363">
        <v>0</v>
      </c>
      <c r="C363">
        <v>35</v>
      </c>
      <c r="D363">
        <v>0</v>
      </c>
      <c r="E363">
        <v>9.1</v>
      </c>
      <c r="G363">
        <v>100101008</v>
      </c>
      <c r="H363">
        <v>100101</v>
      </c>
      <c r="I363">
        <f t="shared" si="5"/>
        <v>4.55</v>
      </c>
      <c r="J363">
        <v>2</v>
      </c>
      <c r="K363">
        <v>1</v>
      </c>
      <c r="L363">
        <v>0</v>
      </c>
      <c r="M363">
        <v>1</v>
      </c>
      <c r="N363">
        <v>0.17499999999999999</v>
      </c>
      <c r="O363">
        <v>1</v>
      </c>
      <c r="P363">
        <v>1</v>
      </c>
      <c r="Q363" t="s">
        <v>247</v>
      </c>
      <c r="R363" t="s">
        <v>597</v>
      </c>
      <c r="S363" t="s">
        <v>210</v>
      </c>
      <c r="U363" t="s">
        <v>29</v>
      </c>
      <c r="V363" t="s">
        <v>24</v>
      </c>
      <c r="W363" t="s">
        <v>25</v>
      </c>
    </row>
    <row r="364" spans="1:23" x14ac:dyDescent="0.25">
      <c r="A364">
        <v>0</v>
      </c>
      <c r="B364">
        <v>0</v>
      </c>
      <c r="C364">
        <v>36</v>
      </c>
      <c r="D364">
        <v>0</v>
      </c>
      <c r="E364">
        <v>4.99</v>
      </c>
      <c r="G364">
        <v>10040201</v>
      </c>
      <c r="H364">
        <v>100402</v>
      </c>
      <c r="I364">
        <f t="shared" si="5"/>
        <v>4.99</v>
      </c>
      <c r="J364">
        <v>1</v>
      </c>
      <c r="K364">
        <v>1</v>
      </c>
      <c r="L364">
        <v>1001</v>
      </c>
      <c r="M364">
        <v>1</v>
      </c>
      <c r="N364">
        <v>0.54</v>
      </c>
      <c r="O364">
        <v>1</v>
      </c>
      <c r="P364">
        <v>1</v>
      </c>
      <c r="Q364" t="s">
        <v>251</v>
      </c>
      <c r="R364" t="s">
        <v>252</v>
      </c>
      <c r="S364" t="s">
        <v>253</v>
      </c>
      <c r="U364" t="s">
        <v>29</v>
      </c>
      <c r="V364" t="s">
        <v>24</v>
      </c>
      <c r="W364" t="s">
        <v>25</v>
      </c>
    </row>
    <row r="365" spans="1:23" x14ac:dyDescent="0.25">
      <c r="A365">
        <v>0</v>
      </c>
      <c r="B365">
        <v>0</v>
      </c>
      <c r="C365">
        <v>37</v>
      </c>
      <c r="D365">
        <v>0</v>
      </c>
      <c r="E365">
        <v>8.52</v>
      </c>
      <c r="G365">
        <v>100101009</v>
      </c>
      <c r="H365">
        <v>100101</v>
      </c>
      <c r="I365">
        <f t="shared" si="5"/>
        <v>4.26</v>
      </c>
      <c r="J365">
        <v>2</v>
      </c>
      <c r="K365">
        <v>1</v>
      </c>
      <c r="L365">
        <v>0</v>
      </c>
      <c r="M365">
        <v>1</v>
      </c>
      <c r="N365">
        <v>0.17499999999999999</v>
      </c>
      <c r="O365">
        <v>1</v>
      </c>
      <c r="P365">
        <v>1</v>
      </c>
      <c r="Q365" t="s">
        <v>598</v>
      </c>
      <c r="R365" t="s">
        <v>599</v>
      </c>
      <c r="S365" t="s">
        <v>210</v>
      </c>
      <c r="U365" t="s">
        <v>29</v>
      </c>
      <c r="V365" t="s">
        <v>24</v>
      </c>
      <c r="W365" t="s">
        <v>25</v>
      </c>
    </row>
    <row r="366" spans="1:23" x14ac:dyDescent="0.25">
      <c r="A366">
        <v>0</v>
      </c>
      <c r="B366">
        <v>0</v>
      </c>
      <c r="C366">
        <v>83</v>
      </c>
      <c r="D366">
        <v>0</v>
      </c>
      <c r="E366">
        <v>0.99</v>
      </c>
      <c r="G366">
        <v>1000703061</v>
      </c>
      <c r="H366">
        <v>100070306</v>
      </c>
      <c r="I366">
        <f t="shared" si="5"/>
        <v>0.33</v>
      </c>
      <c r="J366">
        <v>3</v>
      </c>
      <c r="K366">
        <v>0</v>
      </c>
      <c r="L366">
        <v>4001</v>
      </c>
      <c r="M366">
        <v>4001</v>
      </c>
      <c r="N366">
        <v>0</v>
      </c>
      <c r="O366">
        <v>1</v>
      </c>
      <c r="P366">
        <v>1</v>
      </c>
      <c r="Q366" t="s">
        <v>600</v>
      </c>
      <c r="R366" t="s">
        <v>601</v>
      </c>
      <c r="S366" t="s">
        <v>602</v>
      </c>
      <c r="U366" t="s">
        <v>156</v>
      </c>
      <c r="V366" t="s">
        <v>156</v>
      </c>
      <c r="W366" t="s">
        <v>25</v>
      </c>
    </row>
    <row r="367" spans="1:23" x14ac:dyDescent="0.25">
      <c r="A367">
        <v>0</v>
      </c>
      <c r="B367">
        <v>0</v>
      </c>
      <c r="C367">
        <v>84</v>
      </c>
      <c r="D367">
        <v>0</v>
      </c>
      <c r="E367">
        <v>6.49</v>
      </c>
      <c r="G367">
        <v>1000402004</v>
      </c>
      <c r="H367">
        <v>1000402</v>
      </c>
      <c r="I367">
        <f t="shared" si="5"/>
        <v>6.49</v>
      </c>
      <c r="J367">
        <v>1</v>
      </c>
      <c r="K367">
        <v>1</v>
      </c>
      <c r="L367">
        <v>0</v>
      </c>
      <c r="M367">
        <v>1</v>
      </c>
      <c r="N367">
        <v>0.5</v>
      </c>
      <c r="O367">
        <v>1</v>
      </c>
      <c r="P367">
        <v>1</v>
      </c>
      <c r="Q367" t="s">
        <v>603</v>
      </c>
      <c r="S367" t="s">
        <v>488</v>
      </c>
      <c r="T367" t="s">
        <v>604</v>
      </c>
      <c r="U367" t="s">
        <v>29</v>
      </c>
      <c r="V367" t="s">
        <v>24</v>
      </c>
      <c r="W367" t="s">
        <v>25</v>
      </c>
    </row>
    <row r="368" spans="1:23" x14ac:dyDescent="0.25">
      <c r="A368">
        <v>0</v>
      </c>
      <c r="B368">
        <v>0</v>
      </c>
      <c r="C368">
        <v>85</v>
      </c>
      <c r="D368">
        <v>0</v>
      </c>
      <c r="E368">
        <v>7.82</v>
      </c>
      <c r="G368">
        <v>1008800</v>
      </c>
      <c r="H368">
        <v>10088</v>
      </c>
      <c r="I368">
        <f t="shared" si="5"/>
        <v>3.91</v>
      </c>
      <c r="J368">
        <v>2</v>
      </c>
      <c r="K368">
        <v>1</v>
      </c>
      <c r="L368">
        <v>1001</v>
      </c>
      <c r="M368">
        <v>1</v>
      </c>
      <c r="N368">
        <v>0.25</v>
      </c>
      <c r="O368">
        <v>1</v>
      </c>
      <c r="P368">
        <v>1</v>
      </c>
      <c r="Q368" t="s">
        <v>605</v>
      </c>
      <c r="R368" t="s">
        <v>606</v>
      </c>
      <c r="S368" t="s">
        <v>607</v>
      </c>
      <c r="T368" t="s">
        <v>608</v>
      </c>
      <c r="U368" t="s">
        <v>29</v>
      </c>
      <c r="V368" t="s">
        <v>24</v>
      </c>
      <c r="W368" t="s">
        <v>25</v>
      </c>
    </row>
    <row r="369" spans="1:23" x14ac:dyDescent="0.25">
      <c r="A369">
        <v>201</v>
      </c>
      <c r="B369">
        <v>2011</v>
      </c>
      <c r="C369">
        <v>1</v>
      </c>
      <c r="D369">
        <v>2</v>
      </c>
      <c r="E369">
        <v>1</v>
      </c>
      <c r="F369" t="s">
        <v>19</v>
      </c>
      <c r="G369">
        <v>100030301</v>
      </c>
      <c r="H369">
        <v>1000303</v>
      </c>
      <c r="I369">
        <f t="shared" si="5"/>
        <v>1</v>
      </c>
      <c r="J369">
        <v>1</v>
      </c>
      <c r="K369">
        <v>1</v>
      </c>
      <c r="L369">
        <v>3001</v>
      </c>
      <c r="M369">
        <v>1</v>
      </c>
      <c r="N369">
        <v>0.1</v>
      </c>
      <c r="O369">
        <v>1</v>
      </c>
      <c r="P369">
        <v>1</v>
      </c>
      <c r="Q369" t="s">
        <v>332</v>
      </c>
      <c r="R369" t="s">
        <v>333</v>
      </c>
      <c r="S369" t="s">
        <v>334</v>
      </c>
      <c r="T369" t="s">
        <v>335</v>
      </c>
      <c r="U369" t="s">
        <v>23</v>
      </c>
      <c r="V369" t="s">
        <v>24</v>
      </c>
      <c r="W369" t="s">
        <v>25</v>
      </c>
    </row>
    <row r="370" spans="1:23" x14ac:dyDescent="0.25">
      <c r="A370">
        <v>201</v>
      </c>
      <c r="B370">
        <v>2011</v>
      </c>
      <c r="C370">
        <v>2</v>
      </c>
      <c r="D370">
        <v>2</v>
      </c>
      <c r="E370">
        <v>6</v>
      </c>
      <c r="F370" t="s">
        <v>19</v>
      </c>
      <c r="G370">
        <v>100031200</v>
      </c>
      <c r="H370">
        <v>1000312</v>
      </c>
      <c r="I370">
        <f t="shared" si="5"/>
        <v>6</v>
      </c>
      <c r="J370">
        <v>1</v>
      </c>
      <c r="K370">
        <v>1</v>
      </c>
      <c r="L370">
        <v>3001</v>
      </c>
      <c r="M370">
        <v>200001</v>
      </c>
      <c r="N370">
        <v>0.3</v>
      </c>
      <c r="O370">
        <v>1</v>
      </c>
      <c r="P370">
        <v>1</v>
      </c>
      <c r="Q370" t="s">
        <v>609</v>
      </c>
      <c r="R370" t="s">
        <v>610</v>
      </c>
      <c r="S370" t="s">
        <v>611</v>
      </c>
      <c r="T370" t="s">
        <v>446</v>
      </c>
      <c r="U370" t="s">
        <v>23</v>
      </c>
      <c r="V370" t="s">
        <v>321</v>
      </c>
      <c r="W370" t="s">
        <v>25</v>
      </c>
    </row>
    <row r="371" spans="1:23" x14ac:dyDescent="0.25">
      <c r="A371">
        <v>201</v>
      </c>
      <c r="B371">
        <v>2011</v>
      </c>
      <c r="C371">
        <v>8</v>
      </c>
      <c r="D371">
        <v>2</v>
      </c>
      <c r="E371">
        <v>1</v>
      </c>
      <c r="F371" t="s">
        <v>19</v>
      </c>
      <c r="G371">
        <v>9990501</v>
      </c>
      <c r="H371">
        <v>99905</v>
      </c>
      <c r="I371">
        <f t="shared" si="5"/>
        <v>1</v>
      </c>
      <c r="J371">
        <v>1</v>
      </c>
      <c r="K371">
        <v>1</v>
      </c>
      <c r="L371">
        <v>1</v>
      </c>
      <c r="M371">
        <v>1</v>
      </c>
      <c r="N371">
        <v>1</v>
      </c>
      <c r="O371">
        <v>1</v>
      </c>
      <c r="P371">
        <v>1</v>
      </c>
      <c r="Q371" t="s">
        <v>95</v>
      </c>
      <c r="R371" t="s">
        <v>96</v>
      </c>
      <c r="S371" t="s">
        <v>97</v>
      </c>
      <c r="T371" t="s">
        <v>98</v>
      </c>
      <c r="U371" t="s">
        <v>24</v>
      </c>
      <c r="V371" t="s">
        <v>24</v>
      </c>
      <c r="W371" t="s">
        <v>25</v>
      </c>
    </row>
    <row r="372" spans="1:23" x14ac:dyDescent="0.25">
      <c r="A372">
        <v>112</v>
      </c>
      <c r="B372">
        <v>2011</v>
      </c>
      <c r="C372">
        <v>1</v>
      </c>
      <c r="D372">
        <v>1</v>
      </c>
      <c r="E372">
        <v>18.760000000000002</v>
      </c>
      <c r="F372" t="s">
        <v>19</v>
      </c>
      <c r="G372">
        <v>10051006</v>
      </c>
      <c r="H372">
        <v>10051</v>
      </c>
      <c r="I372">
        <f t="shared" si="5"/>
        <v>4.6900000000000004</v>
      </c>
      <c r="J372">
        <v>4</v>
      </c>
      <c r="K372">
        <v>1</v>
      </c>
      <c r="L372">
        <v>3001</v>
      </c>
      <c r="M372">
        <v>1</v>
      </c>
      <c r="N372">
        <v>5</v>
      </c>
      <c r="O372">
        <v>1</v>
      </c>
      <c r="P372">
        <v>1</v>
      </c>
      <c r="Q372" t="s">
        <v>282</v>
      </c>
      <c r="R372" t="s">
        <v>283</v>
      </c>
      <c r="S372" t="s">
        <v>284</v>
      </c>
      <c r="T372" t="s">
        <v>285</v>
      </c>
      <c r="U372" t="s">
        <v>23</v>
      </c>
      <c r="V372" t="s">
        <v>24</v>
      </c>
      <c r="W372" t="s">
        <v>25</v>
      </c>
    </row>
    <row r="373" spans="1:23" x14ac:dyDescent="0.25">
      <c r="A373">
        <v>112</v>
      </c>
      <c r="B373">
        <v>2011</v>
      </c>
      <c r="C373">
        <v>2</v>
      </c>
      <c r="D373">
        <v>1</v>
      </c>
      <c r="E373">
        <v>25.98</v>
      </c>
      <c r="F373" t="s">
        <v>19</v>
      </c>
      <c r="G373">
        <v>10010201</v>
      </c>
      <c r="H373">
        <v>100102</v>
      </c>
      <c r="I373">
        <f t="shared" si="5"/>
        <v>12.99</v>
      </c>
      <c r="J373">
        <v>2</v>
      </c>
      <c r="K373">
        <v>1</v>
      </c>
      <c r="L373">
        <v>1001</v>
      </c>
      <c r="M373">
        <v>1</v>
      </c>
      <c r="N373">
        <v>0.25</v>
      </c>
      <c r="O373">
        <v>1</v>
      </c>
      <c r="P373">
        <v>1</v>
      </c>
      <c r="Q373" t="s">
        <v>103</v>
      </c>
      <c r="R373" t="s">
        <v>104</v>
      </c>
      <c r="S373" t="s">
        <v>105</v>
      </c>
      <c r="T373" t="s">
        <v>106</v>
      </c>
      <c r="U373" t="s">
        <v>29</v>
      </c>
      <c r="V373" t="s">
        <v>24</v>
      </c>
      <c r="W373" t="s">
        <v>25</v>
      </c>
    </row>
    <row r="374" spans="1:23" x14ac:dyDescent="0.25">
      <c r="A374">
        <v>112</v>
      </c>
      <c r="B374">
        <v>2011</v>
      </c>
      <c r="C374">
        <v>3</v>
      </c>
      <c r="D374">
        <v>1</v>
      </c>
      <c r="E374">
        <v>8.08</v>
      </c>
      <c r="F374" t="s">
        <v>19</v>
      </c>
      <c r="G374">
        <v>1000306001</v>
      </c>
      <c r="H374">
        <v>1000306</v>
      </c>
      <c r="I374">
        <f t="shared" si="5"/>
        <v>16.90376569037657</v>
      </c>
      <c r="J374">
        <v>0.47799999999999998</v>
      </c>
      <c r="K374">
        <v>1</v>
      </c>
      <c r="L374">
        <v>1001</v>
      </c>
      <c r="M374">
        <v>1001</v>
      </c>
      <c r="N374">
        <v>1</v>
      </c>
      <c r="O374">
        <v>1</v>
      </c>
      <c r="P374">
        <v>1</v>
      </c>
      <c r="Q374" t="s">
        <v>263</v>
      </c>
      <c r="R374" t="s">
        <v>259</v>
      </c>
      <c r="S374" t="s">
        <v>264</v>
      </c>
      <c r="U374" t="s">
        <v>29</v>
      </c>
      <c r="V374" t="s">
        <v>29</v>
      </c>
      <c r="W374" t="s">
        <v>25</v>
      </c>
    </row>
    <row r="375" spans="1:23" x14ac:dyDescent="0.25">
      <c r="A375">
        <v>111</v>
      </c>
      <c r="B375">
        <v>2011</v>
      </c>
      <c r="C375">
        <v>1</v>
      </c>
      <c r="D375">
        <v>1</v>
      </c>
      <c r="E375">
        <v>1.98</v>
      </c>
      <c r="F375" t="s">
        <v>19</v>
      </c>
      <c r="G375">
        <v>1000703072</v>
      </c>
      <c r="H375">
        <v>100070307</v>
      </c>
      <c r="I375">
        <f t="shared" si="5"/>
        <v>1.98</v>
      </c>
      <c r="J375">
        <v>1</v>
      </c>
      <c r="K375">
        <v>1</v>
      </c>
      <c r="L375">
        <v>0</v>
      </c>
      <c r="M375">
        <v>1</v>
      </c>
      <c r="N375">
        <v>0.16</v>
      </c>
      <c r="O375">
        <v>1</v>
      </c>
      <c r="P375">
        <v>1</v>
      </c>
      <c r="Q375" t="s">
        <v>612</v>
      </c>
      <c r="R375" t="s">
        <v>613</v>
      </c>
      <c r="S375" t="s">
        <v>396</v>
      </c>
      <c r="T375" t="s">
        <v>397</v>
      </c>
      <c r="U375" t="s">
        <v>29</v>
      </c>
      <c r="V375" t="s">
        <v>24</v>
      </c>
      <c r="W375" t="s">
        <v>25</v>
      </c>
    </row>
    <row r="376" spans="1:23" x14ac:dyDescent="0.25">
      <c r="A376">
        <v>111</v>
      </c>
      <c r="B376">
        <v>2011</v>
      </c>
      <c r="C376">
        <v>2</v>
      </c>
      <c r="D376">
        <v>1</v>
      </c>
      <c r="E376">
        <v>6.76</v>
      </c>
      <c r="F376" t="s">
        <v>19</v>
      </c>
      <c r="G376">
        <v>10011004</v>
      </c>
      <c r="H376">
        <v>10011</v>
      </c>
      <c r="I376">
        <f t="shared" si="5"/>
        <v>3.38</v>
      </c>
      <c r="J376">
        <v>2</v>
      </c>
      <c r="K376">
        <v>1</v>
      </c>
      <c r="L376">
        <v>3001</v>
      </c>
      <c r="M376">
        <v>1</v>
      </c>
      <c r="N376">
        <v>1</v>
      </c>
      <c r="O376">
        <v>1</v>
      </c>
      <c r="P376">
        <v>1</v>
      </c>
      <c r="Q376" t="s">
        <v>242</v>
      </c>
      <c r="R376" t="s">
        <v>84</v>
      </c>
      <c r="S376" t="s">
        <v>41</v>
      </c>
      <c r="U376" t="s">
        <v>23</v>
      </c>
      <c r="V376" t="s">
        <v>24</v>
      </c>
      <c r="W376" t="s">
        <v>25</v>
      </c>
    </row>
    <row r="377" spans="1:23" x14ac:dyDescent="0.25">
      <c r="A377">
        <v>111</v>
      </c>
      <c r="B377">
        <v>2011</v>
      </c>
      <c r="C377">
        <v>3</v>
      </c>
      <c r="D377">
        <v>1</v>
      </c>
      <c r="E377">
        <v>0.68</v>
      </c>
      <c r="F377" t="s">
        <v>19</v>
      </c>
      <c r="G377">
        <v>81002005</v>
      </c>
      <c r="H377">
        <v>81002</v>
      </c>
      <c r="I377">
        <f t="shared" si="5"/>
        <v>0.34</v>
      </c>
      <c r="J377">
        <v>2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</v>
      </c>
      <c r="Q377" t="s">
        <v>402</v>
      </c>
      <c r="R377" t="s">
        <v>252</v>
      </c>
      <c r="S377" t="s">
        <v>64</v>
      </c>
      <c r="T377" t="s">
        <v>65</v>
      </c>
      <c r="U377" t="s">
        <v>24</v>
      </c>
      <c r="V377" t="s">
        <v>24</v>
      </c>
      <c r="W377" t="s">
        <v>25</v>
      </c>
    </row>
    <row r="378" spans="1:23" x14ac:dyDescent="0.25">
      <c r="A378">
        <v>111</v>
      </c>
      <c r="B378">
        <v>2011</v>
      </c>
      <c r="C378">
        <v>4</v>
      </c>
      <c r="D378">
        <v>1</v>
      </c>
      <c r="E378">
        <v>0.24</v>
      </c>
      <c r="F378" t="s">
        <v>19</v>
      </c>
      <c r="G378">
        <v>9990601</v>
      </c>
      <c r="H378">
        <v>99906</v>
      </c>
      <c r="I378">
        <f t="shared" si="5"/>
        <v>0.12</v>
      </c>
      <c r="J378">
        <v>2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 t="s">
        <v>239</v>
      </c>
      <c r="R378" t="s">
        <v>146</v>
      </c>
      <c r="S378" t="s">
        <v>240</v>
      </c>
      <c r="T378" t="s">
        <v>241</v>
      </c>
      <c r="U378" t="s">
        <v>24</v>
      </c>
      <c r="V378" t="s">
        <v>24</v>
      </c>
      <c r="W378" t="s">
        <v>25</v>
      </c>
    </row>
    <row r="379" spans="1:23" x14ac:dyDescent="0.25">
      <c r="A379">
        <v>111</v>
      </c>
      <c r="B379">
        <v>2011</v>
      </c>
      <c r="C379">
        <v>5</v>
      </c>
      <c r="D379">
        <v>1</v>
      </c>
      <c r="E379">
        <v>5.24</v>
      </c>
      <c r="F379" t="s">
        <v>19</v>
      </c>
      <c r="G379">
        <v>100104002</v>
      </c>
      <c r="H379">
        <v>100104</v>
      </c>
      <c r="I379">
        <f t="shared" si="5"/>
        <v>22.782608695652176</v>
      </c>
      <c r="J379">
        <v>0.23</v>
      </c>
      <c r="K379">
        <v>1</v>
      </c>
      <c r="L379">
        <v>0</v>
      </c>
      <c r="M379">
        <v>1001</v>
      </c>
      <c r="N379">
        <v>1</v>
      </c>
      <c r="O379">
        <v>1</v>
      </c>
      <c r="P379">
        <v>1</v>
      </c>
      <c r="Q379" t="s">
        <v>519</v>
      </c>
      <c r="R379" t="s">
        <v>614</v>
      </c>
      <c r="S379" t="s">
        <v>519</v>
      </c>
      <c r="U379" t="s">
        <v>29</v>
      </c>
      <c r="V379" t="s">
        <v>29</v>
      </c>
      <c r="W379" t="s">
        <v>25</v>
      </c>
    </row>
    <row r="380" spans="1:23" x14ac:dyDescent="0.25">
      <c r="A380">
        <v>111</v>
      </c>
      <c r="B380">
        <v>2011</v>
      </c>
      <c r="C380">
        <v>6</v>
      </c>
      <c r="D380">
        <v>1</v>
      </c>
      <c r="E380">
        <v>11.99</v>
      </c>
      <c r="F380" t="s">
        <v>19</v>
      </c>
      <c r="G380">
        <v>100103001</v>
      </c>
      <c r="H380">
        <v>100103</v>
      </c>
      <c r="I380">
        <f t="shared" si="5"/>
        <v>11.99</v>
      </c>
      <c r="J380">
        <v>1</v>
      </c>
      <c r="K380">
        <v>1</v>
      </c>
      <c r="L380">
        <v>1001</v>
      </c>
      <c r="M380">
        <v>1</v>
      </c>
      <c r="N380">
        <v>0.9</v>
      </c>
      <c r="O380">
        <v>1</v>
      </c>
      <c r="P380">
        <v>1</v>
      </c>
      <c r="Q380" t="s">
        <v>269</v>
      </c>
      <c r="R380" t="s">
        <v>404</v>
      </c>
      <c r="S380" t="s">
        <v>271</v>
      </c>
      <c r="U380" t="s">
        <v>29</v>
      </c>
      <c r="V380" t="s">
        <v>24</v>
      </c>
      <c r="W380" t="s">
        <v>25</v>
      </c>
    </row>
    <row r="381" spans="1:23" x14ac:dyDescent="0.25">
      <c r="A381">
        <v>111</v>
      </c>
      <c r="B381">
        <v>2011</v>
      </c>
      <c r="C381">
        <v>7</v>
      </c>
      <c r="D381">
        <v>1</v>
      </c>
      <c r="E381">
        <v>6.33</v>
      </c>
      <c r="F381" t="s">
        <v>19</v>
      </c>
      <c r="G381">
        <v>100101007</v>
      </c>
      <c r="H381">
        <v>100101</v>
      </c>
      <c r="I381">
        <f t="shared" si="5"/>
        <v>21.979166666666668</v>
      </c>
      <c r="J381">
        <v>0.28799999999999998</v>
      </c>
      <c r="K381">
        <v>1</v>
      </c>
      <c r="L381">
        <v>1001</v>
      </c>
      <c r="M381">
        <v>1001</v>
      </c>
      <c r="N381">
        <v>1</v>
      </c>
      <c r="O381">
        <v>1</v>
      </c>
      <c r="P381">
        <v>1</v>
      </c>
      <c r="Q381" t="s">
        <v>567</v>
      </c>
      <c r="R381" t="s">
        <v>568</v>
      </c>
      <c r="S381" t="s">
        <v>210</v>
      </c>
      <c r="U381" t="s">
        <v>29</v>
      </c>
      <c r="V381" t="s">
        <v>29</v>
      </c>
      <c r="W381" t="s">
        <v>25</v>
      </c>
    </row>
    <row r="382" spans="1:23" x14ac:dyDescent="0.25">
      <c r="A382">
        <v>111</v>
      </c>
      <c r="B382">
        <v>2011</v>
      </c>
      <c r="C382">
        <v>8</v>
      </c>
      <c r="D382">
        <v>1</v>
      </c>
      <c r="E382">
        <v>10.45</v>
      </c>
      <c r="F382" t="s">
        <v>19</v>
      </c>
      <c r="G382">
        <v>1002001</v>
      </c>
      <c r="H382">
        <v>1002</v>
      </c>
      <c r="I382">
        <f t="shared" si="5"/>
        <v>20.490196078431371</v>
      </c>
      <c r="J382">
        <v>0.51</v>
      </c>
      <c r="K382">
        <v>1</v>
      </c>
      <c r="L382">
        <v>0</v>
      </c>
      <c r="M382">
        <v>1001</v>
      </c>
      <c r="N382">
        <v>1</v>
      </c>
      <c r="O382">
        <v>1</v>
      </c>
      <c r="P382">
        <v>1</v>
      </c>
      <c r="Q382" t="s">
        <v>615</v>
      </c>
      <c r="R382" t="s">
        <v>318</v>
      </c>
      <c r="S382" t="s">
        <v>616</v>
      </c>
      <c r="T382" t="s">
        <v>617</v>
      </c>
      <c r="U382" t="s">
        <v>29</v>
      </c>
      <c r="V382" t="s">
        <v>29</v>
      </c>
      <c r="W382" t="s">
        <v>25</v>
      </c>
    </row>
    <row r="383" spans="1:23" x14ac:dyDescent="0.25">
      <c r="A383">
        <v>111</v>
      </c>
      <c r="B383">
        <v>2011</v>
      </c>
      <c r="C383">
        <v>9</v>
      </c>
      <c r="D383">
        <v>1</v>
      </c>
      <c r="E383">
        <v>7.95</v>
      </c>
      <c r="F383" t="s">
        <v>19</v>
      </c>
      <c r="G383">
        <v>100101003</v>
      </c>
      <c r="H383">
        <v>100101</v>
      </c>
      <c r="I383">
        <f t="shared" si="5"/>
        <v>7.95</v>
      </c>
      <c r="J383">
        <v>1</v>
      </c>
      <c r="K383">
        <v>2</v>
      </c>
      <c r="L383">
        <v>1001</v>
      </c>
      <c r="M383">
        <v>1</v>
      </c>
      <c r="N383">
        <v>0.35</v>
      </c>
      <c r="O383">
        <v>1</v>
      </c>
      <c r="P383">
        <v>1</v>
      </c>
      <c r="Q383" t="s">
        <v>247</v>
      </c>
      <c r="R383" t="s">
        <v>248</v>
      </c>
      <c r="S383" t="s">
        <v>210</v>
      </c>
      <c r="U383" t="s">
        <v>29</v>
      </c>
      <c r="V383" t="s">
        <v>24</v>
      </c>
      <c r="W383" t="s">
        <v>25</v>
      </c>
    </row>
    <row r="384" spans="1:23" x14ac:dyDescent="0.25">
      <c r="A384">
        <v>111</v>
      </c>
      <c r="B384">
        <v>2011</v>
      </c>
      <c r="C384">
        <v>10</v>
      </c>
      <c r="D384">
        <v>1</v>
      </c>
      <c r="E384">
        <v>5.95</v>
      </c>
      <c r="F384" t="s">
        <v>19</v>
      </c>
      <c r="G384">
        <v>1000605003</v>
      </c>
      <c r="H384">
        <v>1000605</v>
      </c>
      <c r="I384">
        <f t="shared" si="5"/>
        <v>4.591049382716049</v>
      </c>
      <c r="J384">
        <v>1.296</v>
      </c>
      <c r="K384">
        <v>0</v>
      </c>
      <c r="L384">
        <v>0</v>
      </c>
      <c r="M384">
        <v>4001</v>
      </c>
      <c r="N384">
        <v>0</v>
      </c>
      <c r="O384">
        <v>1</v>
      </c>
      <c r="P384">
        <v>1</v>
      </c>
      <c r="Q384" t="s">
        <v>618</v>
      </c>
      <c r="R384" t="s">
        <v>66</v>
      </c>
      <c r="S384" t="s">
        <v>406</v>
      </c>
      <c r="U384" t="s">
        <v>29</v>
      </c>
      <c r="V384" t="s">
        <v>156</v>
      </c>
      <c r="W384" t="s">
        <v>25</v>
      </c>
    </row>
    <row r="385" spans="1:23" x14ac:dyDescent="0.25">
      <c r="A385">
        <v>111</v>
      </c>
      <c r="B385">
        <v>2011</v>
      </c>
      <c r="C385">
        <v>11</v>
      </c>
      <c r="D385">
        <v>1</v>
      </c>
      <c r="E385">
        <v>6.22</v>
      </c>
      <c r="F385" t="s">
        <v>19</v>
      </c>
      <c r="G385">
        <v>1000602001</v>
      </c>
      <c r="H385">
        <v>1000602</v>
      </c>
      <c r="I385">
        <f t="shared" si="5"/>
        <v>6.6881720430107521</v>
      </c>
      <c r="J385">
        <v>0.93</v>
      </c>
      <c r="K385">
        <v>1</v>
      </c>
      <c r="L385">
        <v>1001</v>
      </c>
      <c r="M385">
        <v>2002</v>
      </c>
      <c r="N385">
        <v>1</v>
      </c>
      <c r="O385">
        <v>1</v>
      </c>
      <c r="P385">
        <v>1</v>
      </c>
      <c r="Q385" t="s">
        <v>280</v>
      </c>
      <c r="R385" t="s">
        <v>66</v>
      </c>
      <c r="S385" t="s">
        <v>280</v>
      </c>
      <c r="U385" t="s">
        <v>29</v>
      </c>
      <c r="V385" t="s">
        <v>57</v>
      </c>
      <c r="W385" t="s">
        <v>25</v>
      </c>
    </row>
    <row r="386" spans="1:23" x14ac:dyDescent="0.25">
      <c r="A386">
        <v>111</v>
      </c>
      <c r="B386">
        <v>2011</v>
      </c>
      <c r="C386">
        <v>12</v>
      </c>
      <c r="D386">
        <v>1</v>
      </c>
      <c r="E386">
        <v>7.62</v>
      </c>
      <c r="F386" t="s">
        <v>19</v>
      </c>
      <c r="G386">
        <v>2147483647</v>
      </c>
      <c r="H386">
        <v>100070305</v>
      </c>
      <c r="I386">
        <f t="shared" si="5"/>
        <v>7.62</v>
      </c>
      <c r="J386">
        <v>1</v>
      </c>
      <c r="K386">
        <v>1</v>
      </c>
      <c r="L386">
        <v>0</v>
      </c>
      <c r="M386">
        <v>1</v>
      </c>
      <c r="N386">
        <v>0.2</v>
      </c>
      <c r="O386">
        <v>1</v>
      </c>
      <c r="P386">
        <v>1</v>
      </c>
      <c r="Q386" t="s">
        <v>619</v>
      </c>
      <c r="R386" t="s">
        <v>620</v>
      </c>
      <c r="S386" t="s">
        <v>379</v>
      </c>
      <c r="U386" t="s">
        <v>29</v>
      </c>
      <c r="V386" t="s">
        <v>24</v>
      </c>
      <c r="W386" t="s">
        <v>25</v>
      </c>
    </row>
    <row r="387" spans="1:23" x14ac:dyDescent="0.25">
      <c r="A387">
        <v>111</v>
      </c>
      <c r="B387">
        <v>2011</v>
      </c>
      <c r="C387">
        <v>13</v>
      </c>
      <c r="D387">
        <v>1</v>
      </c>
      <c r="E387">
        <v>4.82</v>
      </c>
      <c r="F387" t="s">
        <v>19</v>
      </c>
      <c r="G387">
        <v>2147483647</v>
      </c>
      <c r="H387">
        <v>100070305</v>
      </c>
      <c r="I387">
        <f t="shared" ref="I387:I450" si="6">E387/J387</f>
        <v>4.82</v>
      </c>
      <c r="J387">
        <v>1</v>
      </c>
      <c r="K387">
        <v>1</v>
      </c>
      <c r="L387">
        <v>0</v>
      </c>
      <c r="M387">
        <v>1</v>
      </c>
      <c r="N387">
        <v>0.185</v>
      </c>
      <c r="O387">
        <v>1</v>
      </c>
      <c r="P387">
        <v>1</v>
      </c>
      <c r="Q387" t="s">
        <v>621</v>
      </c>
      <c r="R387" t="s">
        <v>622</v>
      </c>
      <c r="S387" t="s">
        <v>379</v>
      </c>
      <c r="U387" t="s">
        <v>29</v>
      </c>
      <c r="V387" t="s">
        <v>24</v>
      </c>
      <c r="W387" t="s">
        <v>25</v>
      </c>
    </row>
    <row r="388" spans="1:23" x14ac:dyDescent="0.25">
      <c r="A388">
        <v>111</v>
      </c>
      <c r="B388">
        <v>2011</v>
      </c>
      <c r="C388">
        <v>14</v>
      </c>
      <c r="D388">
        <v>1</v>
      </c>
      <c r="E388">
        <v>4.13</v>
      </c>
      <c r="F388" t="s">
        <v>19</v>
      </c>
      <c r="G388">
        <v>1009000</v>
      </c>
      <c r="H388">
        <v>10090</v>
      </c>
      <c r="I388">
        <f t="shared" si="6"/>
        <v>4.13</v>
      </c>
      <c r="J388">
        <v>1</v>
      </c>
      <c r="K388">
        <v>1</v>
      </c>
      <c r="L388">
        <v>1001</v>
      </c>
      <c r="M388">
        <v>1</v>
      </c>
      <c r="N388">
        <v>1</v>
      </c>
      <c r="O388">
        <v>1</v>
      </c>
      <c r="P388">
        <v>1</v>
      </c>
      <c r="Q388" t="s">
        <v>623</v>
      </c>
      <c r="R388" t="s">
        <v>624</v>
      </c>
      <c r="S388" t="s">
        <v>624</v>
      </c>
      <c r="U388" t="s">
        <v>29</v>
      </c>
      <c r="V388" t="s">
        <v>24</v>
      </c>
      <c r="W388" t="s">
        <v>25</v>
      </c>
    </row>
    <row r="389" spans="1:23" x14ac:dyDescent="0.25">
      <c r="A389">
        <v>111</v>
      </c>
      <c r="B389">
        <v>2011</v>
      </c>
      <c r="C389">
        <v>15</v>
      </c>
      <c r="D389">
        <v>1</v>
      </c>
      <c r="E389">
        <v>11.8</v>
      </c>
      <c r="F389" t="s">
        <v>19</v>
      </c>
      <c r="G389">
        <v>1000703015</v>
      </c>
      <c r="H389">
        <v>1000703</v>
      </c>
      <c r="I389">
        <f t="shared" si="6"/>
        <v>11.8</v>
      </c>
      <c r="J389">
        <v>1</v>
      </c>
      <c r="K389">
        <v>25</v>
      </c>
      <c r="L389">
        <v>1001</v>
      </c>
      <c r="M389">
        <v>1</v>
      </c>
      <c r="N389">
        <v>0.4</v>
      </c>
      <c r="O389">
        <v>1</v>
      </c>
      <c r="P389">
        <v>1</v>
      </c>
      <c r="Q389" t="s">
        <v>540</v>
      </c>
      <c r="R389" t="s">
        <v>541</v>
      </c>
      <c r="S389" t="s">
        <v>48</v>
      </c>
      <c r="T389" t="s">
        <v>49</v>
      </c>
      <c r="U389" t="s">
        <v>29</v>
      </c>
      <c r="V389" t="s">
        <v>24</v>
      </c>
      <c r="W389" t="s">
        <v>25</v>
      </c>
    </row>
    <row r="390" spans="1:23" x14ac:dyDescent="0.25">
      <c r="A390">
        <v>111</v>
      </c>
      <c r="B390">
        <v>2011</v>
      </c>
      <c r="C390">
        <v>16</v>
      </c>
      <c r="D390">
        <v>1</v>
      </c>
      <c r="E390">
        <v>14.43</v>
      </c>
      <c r="F390" t="s">
        <v>19</v>
      </c>
      <c r="G390">
        <v>100102002</v>
      </c>
      <c r="H390">
        <v>100102</v>
      </c>
      <c r="I390">
        <f t="shared" si="6"/>
        <v>14.43</v>
      </c>
      <c r="J390">
        <v>1</v>
      </c>
      <c r="K390">
        <v>1</v>
      </c>
      <c r="L390">
        <v>0</v>
      </c>
      <c r="M390">
        <v>1</v>
      </c>
      <c r="N390">
        <v>0.3</v>
      </c>
      <c r="O390">
        <v>1</v>
      </c>
      <c r="P390">
        <v>1</v>
      </c>
      <c r="Q390" t="s">
        <v>625</v>
      </c>
      <c r="R390" t="s">
        <v>105</v>
      </c>
      <c r="S390" t="s">
        <v>105</v>
      </c>
      <c r="T390" t="s">
        <v>106</v>
      </c>
      <c r="U390" t="s">
        <v>29</v>
      </c>
      <c r="V390" t="s">
        <v>24</v>
      </c>
      <c r="W390" t="s">
        <v>25</v>
      </c>
    </row>
    <row r="391" spans="1:23" x14ac:dyDescent="0.25">
      <c r="A391">
        <v>111</v>
      </c>
      <c r="B391">
        <v>2011</v>
      </c>
      <c r="C391">
        <v>108</v>
      </c>
      <c r="D391">
        <v>1</v>
      </c>
      <c r="E391">
        <v>2.4700000000000002</v>
      </c>
      <c r="F391" t="s">
        <v>19</v>
      </c>
      <c r="G391">
        <v>100071500</v>
      </c>
      <c r="H391">
        <v>1000715</v>
      </c>
      <c r="I391">
        <f t="shared" si="6"/>
        <v>4.2881944444444455</v>
      </c>
      <c r="J391">
        <v>0.57599999999999996</v>
      </c>
      <c r="K391">
        <v>1</v>
      </c>
      <c r="L391">
        <v>1001</v>
      </c>
      <c r="M391">
        <v>1001</v>
      </c>
      <c r="N391">
        <v>1</v>
      </c>
      <c r="O391">
        <v>1</v>
      </c>
      <c r="P391">
        <v>1</v>
      </c>
      <c r="Q391" t="s">
        <v>626</v>
      </c>
      <c r="S391" t="s">
        <v>627</v>
      </c>
      <c r="T391" t="s">
        <v>628</v>
      </c>
      <c r="U391" t="s">
        <v>29</v>
      </c>
      <c r="V391" t="s">
        <v>29</v>
      </c>
      <c r="W391" t="s">
        <v>25</v>
      </c>
    </row>
    <row r="392" spans="1:23" x14ac:dyDescent="0.25">
      <c r="A392">
        <v>111</v>
      </c>
      <c r="B392">
        <v>2011</v>
      </c>
      <c r="C392">
        <v>109</v>
      </c>
      <c r="D392">
        <v>1</v>
      </c>
      <c r="E392">
        <v>1.79</v>
      </c>
      <c r="F392" t="s">
        <v>19</v>
      </c>
      <c r="G392">
        <v>1000703072</v>
      </c>
      <c r="H392">
        <v>100070307</v>
      </c>
      <c r="I392">
        <f t="shared" si="6"/>
        <v>1.79</v>
      </c>
      <c r="J392">
        <v>1</v>
      </c>
      <c r="K392">
        <v>1</v>
      </c>
      <c r="L392">
        <v>1001</v>
      </c>
      <c r="M392">
        <v>1</v>
      </c>
      <c r="N392">
        <v>0.16</v>
      </c>
      <c r="O392">
        <v>1</v>
      </c>
      <c r="P392">
        <v>1</v>
      </c>
      <c r="Q392" t="s">
        <v>612</v>
      </c>
      <c r="R392" t="s">
        <v>613</v>
      </c>
      <c r="S392" t="s">
        <v>396</v>
      </c>
      <c r="T392" t="s">
        <v>397</v>
      </c>
      <c r="U392" t="s">
        <v>29</v>
      </c>
      <c r="V392" t="s">
        <v>24</v>
      </c>
      <c r="W392" t="s">
        <v>25</v>
      </c>
    </row>
    <row r="393" spans="1:23" x14ac:dyDescent="0.25">
      <c r="A393">
        <v>111</v>
      </c>
      <c r="B393">
        <v>2011</v>
      </c>
      <c r="C393">
        <v>110</v>
      </c>
      <c r="D393">
        <v>1</v>
      </c>
      <c r="E393">
        <v>12.28</v>
      </c>
      <c r="F393" t="s">
        <v>19</v>
      </c>
      <c r="G393">
        <v>3001000</v>
      </c>
      <c r="H393">
        <v>30010</v>
      </c>
      <c r="I393">
        <f t="shared" si="6"/>
        <v>3.07</v>
      </c>
      <c r="J393">
        <v>4</v>
      </c>
      <c r="K393">
        <v>1</v>
      </c>
      <c r="L393">
        <v>1</v>
      </c>
      <c r="M393">
        <v>1</v>
      </c>
      <c r="N393">
        <v>1</v>
      </c>
      <c r="O393">
        <v>1</v>
      </c>
      <c r="P393">
        <v>1</v>
      </c>
      <c r="Q393" t="s">
        <v>77</v>
      </c>
      <c r="R393" t="s">
        <v>102</v>
      </c>
      <c r="S393" t="s">
        <v>77</v>
      </c>
      <c r="U393" t="s">
        <v>24</v>
      </c>
      <c r="V393" t="s">
        <v>24</v>
      </c>
      <c r="W393" t="s">
        <v>25</v>
      </c>
    </row>
    <row r="394" spans="1:23" x14ac:dyDescent="0.25">
      <c r="A394">
        <v>111</v>
      </c>
      <c r="B394">
        <v>2011</v>
      </c>
      <c r="C394">
        <v>111</v>
      </c>
      <c r="D394">
        <v>1</v>
      </c>
      <c r="E394">
        <v>8.3000000000000007</v>
      </c>
      <c r="F394" t="s">
        <v>19</v>
      </c>
      <c r="G394">
        <v>1000708003</v>
      </c>
      <c r="H394">
        <v>1000708</v>
      </c>
      <c r="I394">
        <f t="shared" si="6"/>
        <v>8.3000000000000007</v>
      </c>
      <c r="J394">
        <v>1</v>
      </c>
      <c r="K394">
        <v>1</v>
      </c>
      <c r="L394">
        <v>0</v>
      </c>
      <c r="M394">
        <v>1</v>
      </c>
      <c r="N394">
        <v>3.5999999999999997E-2</v>
      </c>
      <c r="O394">
        <v>1</v>
      </c>
      <c r="P394">
        <v>1</v>
      </c>
      <c r="Q394" t="s">
        <v>629</v>
      </c>
      <c r="R394" t="s">
        <v>630</v>
      </c>
      <c r="S394" t="s">
        <v>132</v>
      </c>
      <c r="U394" t="s">
        <v>29</v>
      </c>
      <c r="V394" t="s">
        <v>24</v>
      </c>
      <c r="W394" t="s">
        <v>25</v>
      </c>
    </row>
    <row r="395" spans="1:23" x14ac:dyDescent="0.25">
      <c r="A395">
        <v>111</v>
      </c>
      <c r="B395">
        <v>2011</v>
      </c>
      <c r="C395">
        <v>112</v>
      </c>
      <c r="D395">
        <v>1</v>
      </c>
      <c r="E395">
        <v>2.04</v>
      </c>
      <c r="F395" t="s">
        <v>19</v>
      </c>
      <c r="G395">
        <v>1009200</v>
      </c>
      <c r="H395">
        <v>10092</v>
      </c>
      <c r="I395">
        <f t="shared" si="6"/>
        <v>2.04</v>
      </c>
      <c r="J395">
        <v>1</v>
      </c>
      <c r="K395">
        <v>1</v>
      </c>
      <c r="L395">
        <v>1001</v>
      </c>
      <c r="M395">
        <v>1</v>
      </c>
      <c r="N395">
        <v>4.8000000000000001E-2</v>
      </c>
      <c r="O395">
        <v>1</v>
      </c>
      <c r="P395">
        <v>1</v>
      </c>
      <c r="Q395" t="s">
        <v>631</v>
      </c>
      <c r="R395" t="s">
        <v>632</v>
      </c>
      <c r="S395" t="s">
        <v>633</v>
      </c>
      <c r="U395" t="s">
        <v>29</v>
      </c>
      <c r="V395" t="s">
        <v>24</v>
      </c>
      <c r="W395" t="s">
        <v>25</v>
      </c>
    </row>
    <row r="396" spans="1:23" x14ac:dyDescent="0.25">
      <c r="A396">
        <v>111</v>
      </c>
      <c r="B396">
        <v>2011</v>
      </c>
      <c r="C396">
        <v>113</v>
      </c>
      <c r="D396">
        <v>1</v>
      </c>
      <c r="E396">
        <v>2.34</v>
      </c>
      <c r="F396" t="s">
        <v>19</v>
      </c>
      <c r="G396">
        <v>1009300</v>
      </c>
      <c r="H396">
        <v>10093</v>
      </c>
      <c r="I396">
        <f t="shared" si="6"/>
        <v>1.17</v>
      </c>
      <c r="J396">
        <v>2</v>
      </c>
      <c r="K396">
        <v>1</v>
      </c>
      <c r="L396">
        <v>1001</v>
      </c>
      <c r="M396">
        <v>1</v>
      </c>
      <c r="N396">
        <v>0.15</v>
      </c>
      <c r="O396">
        <v>1</v>
      </c>
      <c r="P396">
        <v>1</v>
      </c>
      <c r="Q396" t="s">
        <v>634</v>
      </c>
      <c r="R396" t="s">
        <v>635</v>
      </c>
      <c r="S396" t="s">
        <v>636</v>
      </c>
      <c r="T396" t="s">
        <v>637</v>
      </c>
      <c r="U396" t="s">
        <v>29</v>
      </c>
      <c r="V396" t="s">
        <v>24</v>
      </c>
      <c r="W396" t="s">
        <v>25</v>
      </c>
    </row>
    <row r="397" spans="1:23" x14ac:dyDescent="0.25">
      <c r="A397">
        <v>111</v>
      </c>
      <c r="B397">
        <v>2011</v>
      </c>
      <c r="C397">
        <v>114</v>
      </c>
      <c r="D397">
        <v>1</v>
      </c>
      <c r="E397">
        <v>1.98</v>
      </c>
      <c r="F397" t="s">
        <v>19</v>
      </c>
      <c r="G397">
        <v>10012002</v>
      </c>
      <c r="H397">
        <v>10012</v>
      </c>
      <c r="I397">
        <f t="shared" si="6"/>
        <v>0.99</v>
      </c>
      <c r="J397">
        <v>2</v>
      </c>
      <c r="K397">
        <v>1</v>
      </c>
      <c r="L397">
        <v>1001</v>
      </c>
      <c r="M397">
        <v>1</v>
      </c>
      <c r="N397">
        <v>0.14000000000000001</v>
      </c>
      <c r="O397">
        <v>1</v>
      </c>
      <c r="P397">
        <v>1</v>
      </c>
      <c r="Q397" t="s">
        <v>42</v>
      </c>
      <c r="R397" t="s">
        <v>43</v>
      </c>
      <c r="S397" t="s">
        <v>44</v>
      </c>
      <c r="T397" t="s">
        <v>45</v>
      </c>
      <c r="U397" t="s">
        <v>29</v>
      </c>
      <c r="V397" t="s">
        <v>24</v>
      </c>
      <c r="W397" t="s">
        <v>25</v>
      </c>
    </row>
    <row r="398" spans="1:23" x14ac:dyDescent="0.25">
      <c r="A398">
        <v>111</v>
      </c>
      <c r="B398">
        <v>2011</v>
      </c>
      <c r="C398">
        <v>115</v>
      </c>
      <c r="D398">
        <v>1</v>
      </c>
      <c r="E398">
        <v>3.84</v>
      </c>
      <c r="F398" t="s">
        <v>19</v>
      </c>
      <c r="G398">
        <v>100071600</v>
      </c>
      <c r="H398">
        <v>1000716</v>
      </c>
      <c r="I398">
        <f t="shared" si="6"/>
        <v>8.8888888888888893</v>
      </c>
      <c r="J398">
        <v>0.432</v>
      </c>
      <c r="K398">
        <v>1</v>
      </c>
      <c r="L398">
        <v>1001</v>
      </c>
      <c r="M398">
        <v>4001</v>
      </c>
      <c r="N398">
        <v>1</v>
      </c>
      <c r="O398">
        <v>1</v>
      </c>
      <c r="P398">
        <v>1</v>
      </c>
      <c r="Q398" t="s">
        <v>638</v>
      </c>
      <c r="R398" t="s">
        <v>639</v>
      </c>
      <c r="S398" t="s">
        <v>639</v>
      </c>
      <c r="U398" t="s">
        <v>29</v>
      </c>
      <c r="V398" t="s">
        <v>156</v>
      </c>
      <c r="W398" t="s">
        <v>25</v>
      </c>
    </row>
    <row r="399" spans="1:23" x14ac:dyDescent="0.25">
      <c r="A399">
        <v>111</v>
      </c>
      <c r="B399">
        <v>2011</v>
      </c>
      <c r="C399">
        <v>116</v>
      </c>
      <c r="D399">
        <v>1</v>
      </c>
      <c r="E399">
        <v>6.25</v>
      </c>
      <c r="F399" t="s">
        <v>19</v>
      </c>
      <c r="G399">
        <v>1000402005</v>
      </c>
      <c r="H399">
        <v>1000402</v>
      </c>
      <c r="I399">
        <f t="shared" si="6"/>
        <v>6.25</v>
      </c>
      <c r="J399">
        <v>1</v>
      </c>
      <c r="K399">
        <v>0</v>
      </c>
      <c r="L399">
        <v>0</v>
      </c>
      <c r="M399">
        <v>4001</v>
      </c>
      <c r="N399">
        <v>0</v>
      </c>
      <c r="O399">
        <v>1</v>
      </c>
      <c r="P399">
        <v>1</v>
      </c>
      <c r="Q399" t="s">
        <v>640</v>
      </c>
      <c r="R399" t="s">
        <v>641</v>
      </c>
      <c r="S399" t="s">
        <v>488</v>
      </c>
      <c r="T399" t="s">
        <v>604</v>
      </c>
      <c r="U399" t="s">
        <v>29</v>
      </c>
      <c r="V399" t="s">
        <v>156</v>
      </c>
      <c r="W399" t="s">
        <v>25</v>
      </c>
    </row>
    <row r="400" spans="1:23" x14ac:dyDescent="0.25">
      <c r="A400">
        <v>111</v>
      </c>
      <c r="B400">
        <v>2011</v>
      </c>
      <c r="C400">
        <v>118</v>
      </c>
      <c r="D400">
        <v>1</v>
      </c>
      <c r="E400">
        <v>4.99</v>
      </c>
      <c r="F400" t="s">
        <v>19</v>
      </c>
      <c r="G400">
        <v>10040201</v>
      </c>
      <c r="H400">
        <v>100402</v>
      </c>
      <c r="I400">
        <f t="shared" si="6"/>
        <v>4.99</v>
      </c>
      <c r="J400">
        <v>1</v>
      </c>
      <c r="K400">
        <v>1</v>
      </c>
      <c r="L400">
        <v>1001</v>
      </c>
      <c r="M400">
        <v>1</v>
      </c>
      <c r="N400">
        <v>0.54</v>
      </c>
      <c r="O400">
        <v>1</v>
      </c>
      <c r="P400">
        <v>1</v>
      </c>
      <c r="Q400" t="s">
        <v>251</v>
      </c>
      <c r="R400" t="s">
        <v>252</v>
      </c>
      <c r="S400" t="s">
        <v>253</v>
      </c>
      <c r="U400" t="s">
        <v>29</v>
      </c>
      <c r="V400" t="s">
        <v>24</v>
      </c>
      <c r="W400" t="s">
        <v>25</v>
      </c>
    </row>
    <row r="401" spans="1:23" x14ac:dyDescent="0.25">
      <c r="A401">
        <v>111</v>
      </c>
      <c r="B401">
        <v>2011</v>
      </c>
      <c r="C401">
        <v>119</v>
      </c>
      <c r="D401">
        <v>1</v>
      </c>
      <c r="E401">
        <v>5.3</v>
      </c>
      <c r="F401" t="s">
        <v>19</v>
      </c>
      <c r="G401">
        <v>10040301</v>
      </c>
      <c r="H401">
        <v>100403</v>
      </c>
      <c r="I401">
        <f t="shared" si="6"/>
        <v>2.65</v>
      </c>
      <c r="J401">
        <v>2</v>
      </c>
      <c r="K401">
        <v>1</v>
      </c>
      <c r="L401">
        <v>1001</v>
      </c>
      <c r="M401">
        <v>1</v>
      </c>
      <c r="N401">
        <v>0.3</v>
      </c>
      <c r="O401">
        <v>1</v>
      </c>
      <c r="P401">
        <v>1</v>
      </c>
      <c r="Q401" t="s">
        <v>254</v>
      </c>
      <c r="R401" t="s">
        <v>252</v>
      </c>
      <c r="S401" t="s">
        <v>255</v>
      </c>
      <c r="T401" t="s">
        <v>256</v>
      </c>
      <c r="U401" t="s">
        <v>29</v>
      </c>
      <c r="V401" t="s">
        <v>24</v>
      </c>
      <c r="W401" t="s">
        <v>25</v>
      </c>
    </row>
    <row r="402" spans="1:23" x14ac:dyDescent="0.25">
      <c r="A402">
        <v>111</v>
      </c>
      <c r="B402">
        <v>2011</v>
      </c>
      <c r="C402">
        <v>120</v>
      </c>
      <c r="D402">
        <v>1</v>
      </c>
      <c r="E402">
        <v>1.44</v>
      </c>
      <c r="F402" t="s">
        <v>19</v>
      </c>
      <c r="G402">
        <v>1000701004</v>
      </c>
      <c r="H402">
        <v>1000701</v>
      </c>
      <c r="I402">
        <f t="shared" si="6"/>
        <v>8.2758620689655178</v>
      </c>
      <c r="J402">
        <v>0.17399999999999999</v>
      </c>
      <c r="K402">
        <v>1</v>
      </c>
      <c r="L402">
        <v>1001</v>
      </c>
      <c r="M402">
        <v>1001</v>
      </c>
      <c r="N402">
        <v>1</v>
      </c>
      <c r="O402">
        <v>1</v>
      </c>
      <c r="P402">
        <v>1</v>
      </c>
      <c r="Q402" t="s">
        <v>591</v>
      </c>
      <c r="R402" t="s">
        <v>592</v>
      </c>
      <c r="S402" t="s">
        <v>73</v>
      </c>
      <c r="T402" t="s">
        <v>74</v>
      </c>
      <c r="U402" t="s">
        <v>29</v>
      </c>
      <c r="V402" t="s">
        <v>29</v>
      </c>
      <c r="W402" t="s">
        <v>25</v>
      </c>
    </row>
    <row r="403" spans="1:23" x14ac:dyDescent="0.25">
      <c r="A403">
        <v>111</v>
      </c>
      <c r="B403">
        <v>2011</v>
      </c>
      <c r="C403">
        <v>121</v>
      </c>
      <c r="D403">
        <v>1</v>
      </c>
      <c r="E403">
        <v>0.63</v>
      </c>
      <c r="F403" t="s">
        <v>19</v>
      </c>
      <c r="G403">
        <v>1007400</v>
      </c>
      <c r="H403">
        <v>10074</v>
      </c>
      <c r="I403">
        <f t="shared" si="6"/>
        <v>0.63</v>
      </c>
      <c r="J403">
        <v>1</v>
      </c>
      <c r="K403">
        <v>1</v>
      </c>
      <c r="L403">
        <v>1</v>
      </c>
      <c r="M403">
        <v>1</v>
      </c>
      <c r="N403">
        <v>1</v>
      </c>
      <c r="O403">
        <v>1</v>
      </c>
      <c r="P403">
        <v>1</v>
      </c>
      <c r="Q403" t="s">
        <v>464</v>
      </c>
      <c r="R403" t="s">
        <v>465</v>
      </c>
      <c r="S403" t="s">
        <v>466</v>
      </c>
      <c r="U403" t="s">
        <v>24</v>
      </c>
      <c r="V403" t="s">
        <v>24</v>
      </c>
      <c r="W403" t="s">
        <v>25</v>
      </c>
    </row>
    <row r="404" spans="1:23" x14ac:dyDescent="0.25">
      <c r="A404">
        <v>111</v>
      </c>
      <c r="B404">
        <v>2011</v>
      </c>
      <c r="C404">
        <v>161</v>
      </c>
      <c r="D404">
        <v>1</v>
      </c>
      <c r="E404">
        <v>3.91</v>
      </c>
      <c r="F404" t="s">
        <v>19</v>
      </c>
      <c r="G404">
        <v>1008800</v>
      </c>
      <c r="H404">
        <v>10088</v>
      </c>
      <c r="I404">
        <f t="shared" si="6"/>
        <v>3.91</v>
      </c>
      <c r="J404">
        <v>1</v>
      </c>
      <c r="K404">
        <v>1</v>
      </c>
      <c r="L404">
        <v>1001</v>
      </c>
      <c r="M404">
        <v>1</v>
      </c>
      <c r="N404">
        <v>0.25</v>
      </c>
      <c r="O404">
        <v>1</v>
      </c>
      <c r="P404">
        <v>1</v>
      </c>
      <c r="Q404" t="s">
        <v>642</v>
      </c>
      <c r="R404" t="s">
        <v>643</v>
      </c>
      <c r="S404" t="s">
        <v>607</v>
      </c>
      <c r="T404" t="s">
        <v>608</v>
      </c>
      <c r="U404" t="s">
        <v>29</v>
      </c>
      <c r="V404" t="s">
        <v>24</v>
      </c>
      <c r="W404" t="s">
        <v>25</v>
      </c>
    </row>
    <row r="405" spans="1:23" x14ac:dyDescent="0.25">
      <c r="A405">
        <v>111</v>
      </c>
      <c r="B405">
        <v>2011</v>
      </c>
      <c r="C405">
        <v>162</v>
      </c>
      <c r="D405">
        <v>1</v>
      </c>
      <c r="E405">
        <v>2.12</v>
      </c>
      <c r="F405" t="s">
        <v>19</v>
      </c>
      <c r="G405">
        <v>100950100</v>
      </c>
      <c r="H405">
        <v>1009501</v>
      </c>
      <c r="I405">
        <f t="shared" si="6"/>
        <v>2.12</v>
      </c>
      <c r="J405">
        <v>1</v>
      </c>
      <c r="K405">
        <v>1</v>
      </c>
      <c r="L405">
        <v>1001</v>
      </c>
      <c r="M405">
        <v>1001</v>
      </c>
      <c r="N405">
        <v>0.2</v>
      </c>
      <c r="O405">
        <v>1</v>
      </c>
      <c r="P405">
        <v>1</v>
      </c>
      <c r="Q405" t="s">
        <v>644</v>
      </c>
      <c r="R405" t="s">
        <v>512</v>
      </c>
      <c r="S405" t="s">
        <v>645</v>
      </c>
      <c r="U405" t="s">
        <v>29</v>
      </c>
      <c r="V405" t="s">
        <v>29</v>
      </c>
      <c r="W405" t="s">
        <v>25</v>
      </c>
    </row>
    <row r="406" spans="1:23" x14ac:dyDescent="0.25">
      <c r="A406">
        <v>111</v>
      </c>
      <c r="B406">
        <v>2011</v>
      </c>
      <c r="C406">
        <v>164</v>
      </c>
      <c r="D406">
        <v>1</v>
      </c>
      <c r="E406">
        <v>0.69</v>
      </c>
      <c r="F406" t="s">
        <v>19</v>
      </c>
      <c r="G406">
        <v>10041014</v>
      </c>
      <c r="H406">
        <v>10041</v>
      </c>
      <c r="I406">
        <f t="shared" si="6"/>
        <v>0.69</v>
      </c>
      <c r="J406">
        <v>1</v>
      </c>
      <c r="K406">
        <v>1</v>
      </c>
      <c r="L406">
        <v>1001</v>
      </c>
      <c r="M406">
        <v>1</v>
      </c>
      <c r="N406">
        <v>0.2</v>
      </c>
      <c r="O406">
        <v>1</v>
      </c>
      <c r="P406">
        <v>1</v>
      </c>
      <c r="Q406" t="s">
        <v>583</v>
      </c>
      <c r="R406" t="s">
        <v>584</v>
      </c>
      <c r="S406" t="s">
        <v>28</v>
      </c>
      <c r="U406" t="s">
        <v>29</v>
      </c>
      <c r="V406" t="s">
        <v>24</v>
      </c>
      <c r="W406" t="s">
        <v>25</v>
      </c>
    </row>
    <row r="407" spans="1:23" x14ac:dyDescent="0.25">
      <c r="A407">
        <v>111</v>
      </c>
      <c r="B407">
        <v>2011</v>
      </c>
      <c r="C407">
        <v>168</v>
      </c>
      <c r="D407">
        <v>1</v>
      </c>
      <c r="E407">
        <v>1.4</v>
      </c>
      <c r="F407" t="s">
        <v>19</v>
      </c>
      <c r="G407">
        <v>1000703061</v>
      </c>
      <c r="H407">
        <v>100070306</v>
      </c>
      <c r="I407">
        <f t="shared" si="6"/>
        <v>0.35</v>
      </c>
      <c r="J407">
        <v>4</v>
      </c>
      <c r="K407">
        <v>0</v>
      </c>
      <c r="L407">
        <v>4001</v>
      </c>
      <c r="M407">
        <v>4001</v>
      </c>
      <c r="N407">
        <v>0</v>
      </c>
      <c r="O407">
        <v>1</v>
      </c>
      <c r="P407">
        <v>1</v>
      </c>
      <c r="Q407" t="s">
        <v>600</v>
      </c>
      <c r="R407" t="s">
        <v>601</v>
      </c>
      <c r="S407" t="s">
        <v>602</v>
      </c>
      <c r="U407" t="s">
        <v>156</v>
      </c>
      <c r="V407" t="s">
        <v>156</v>
      </c>
      <c r="W407" t="s">
        <v>25</v>
      </c>
    </row>
    <row r="408" spans="1:23" x14ac:dyDescent="0.25">
      <c r="A408">
        <v>201</v>
      </c>
      <c r="B408">
        <v>2011</v>
      </c>
      <c r="C408">
        <v>1</v>
      </c>
      <c r="D408">
        <v>2</v>
      </c>
      <c r="E408">
        <v>5</v>
      </c>
      <c r="F408" t="s">
        <v>19</v>
      </c>
      <c r="G408">
        <v>10003002</v>
      </c>
      <c r="H408">
        <v>10003</v>
      </c>
      <c r="I408">
        <f t="shared" si="6"/>
        <v>5</v>
      </c>
      <c r="J408">
        <v>1</v>
      </c>
      <c r="K408">
        <v>1</v>
      </c>
      <c r="L408">
        <v>1</v>
      </c>
      <c r="M408">
        <v>200001</v>
      </c>
      <c r="N408">
        <v>1</v>
      </c>
      <c r="O408">
        <v>1</v>
      </c>
      <c r="P408">
        <v>1</v>
      </c>
      <c r="Q408" t="s">
        <v>328</v>
      </c>
      <c r="R408" t="s">
        <v>329</v>
      </c>
      <c r="S408" t="s">
        <v>115</v>
      </c>
      <c r="T408" t="s">
        <v>116</v>
      </c>
      <c r="U408" t="s">
        <v>24</v>
      </c>
      <c r="V408" t="s">
        <v>321</v>
      </c>
      <c r="W408" t="s">
        <v>25</v>
      </c>
    </row>
    <row r="409" spans="1:23" x14ac:dyDescent="0.25">
      <c r="A409">
        <v>9</v>
      </c>
      <c r="B409">
        <v>2011</v>
      </c>
      <c r="C409">
        <v>1</v>
      </c>
      <c r="D409">
        <v>2</v>
      </c>
      <c r="E409">
        <v>-20</v>
      </c>
      <c r="F409" t="s">
        <v>19</v>
      </c>
      <c r="G409">
        <v>9991100</v>
      </c>
      <c r="H409">
        <v>99911</v>
      </c>
      <c r="I409">
        <f t="shared" si="6"/>
        <v>-20</v>
      </c>
      <c r="J409">
        <v>1</v>
      </c>
      <c r="K409">
        <v>1</v>
      </c>
      <c r="L409">
        <v>1</v>
      </c>
      <c r="M409">
        <v>1</v>
      </c>
      <c r="N409">
        <v>1</v>
      </c>
      <c r="O409">
        <v>1</v>
      </c>
      <c r="P409">
        <v>1</v>
      </c>
      <c r="Q409" t="s">
        <v>646</v>
      </c>
      <c r="R409" t="s">
        <v>647</v>
      </c>
      <c r="S409" t="s">
        <v>648</v>
      </c>
      <c r="T409" t="s">
        <v>649</v>
      </c>
      <c r="U409" t="s">
        <v>24</v>
      </c>
      <c r="V409" t="s">
        <v>24</v>
      </c>
      <c r="W409" t="s">
        <v>25</v>
      </c>
    </row>
    <row r="410" spans="1:23" x14ac:dyDescent="0.25">
      <c r="A410">
        <v>9</v>
      </c>
      <c r="B410">
        <v>2011</v>
      </c>
      <c r="C410">
        <v>0</v>
      </c>
      <c r="D410">
        <v>2</v>
      </c>
      <c r="E410">
        <v>-5</v>
      </c>
      <c r="F410" t="s">
        <v>19</v>
      </c>
      <c r="G410">
        <v>9991100</v>
      </c>
      <c r="H410">
        <v>99911</v>
      </c>
      <c r="I410">
        <f t="shared" si="6"/>
        <v>-5</v>
      </c>
      <c r="J410">
        <v>1</v>
      </c>
      <c r="K410">
        <v>1</v>
      </c>
      <c r="L410">
        <v>1</v>
      </c>
      <c r="M410">
        <v>1</v>
      </c>
      <c r="N410">
        <v>1</v>
      </c>
      <c r="O410">
        <v>1</v>
      </c>
      <c r="P410">
        <v>1</v>
      </c>
      <c r="Q410" t="s">
        <v>646</v>
      </c>
      <c r="R410" t="s">
        <v>647</v>
      </c>
      <c r="S410" t="s">
        <v>648</v>
      </c>
      <c r="T410" t="s">
        <v>649</v>
      </c>
      <c r="U410" t="s">
        <v>24</v>
      </c>
      <c r="V410" t="s">
        <v>24</v>
      </c>
      <c r="W410" t="s">
        <v>25</v>
      </c>
    </row>
    <row r="411" spans="1:23" x14ac:dyDescent="0.25">
      <c r="A411">
        <v>114</v>
      </c>
      <c r="B411">
        <v>2011</v>
      </c>
      <c r="C411">
        <v>1</v>
      </c>
      <c r="D411">
        <v>2</v>
      </c>
      <c r="E411">
        <v>2.99</v>
      </c>
      <c r="F411" t="s">
        <v>19</v>
      </c>
      <c r="G411">
        <v>100040101</v>
      </c>
      <c r="H411">
        <v>1000401</v>
      </c>
      <c r="I411">
        <f t="shared" si="6"/>
        <v>18.012048192771086</v>
      </c>
      <c r="J411">
        <v>0.16600000000000001</v>
      </c>
      <c r="K411">
        <v>0.2</v>
      </c>
      <c r="L411">
        <v>1001</v>
      </c>
      <c r="M411">
        <v>1001</v>
      </c>
      <c r="N411">
        <v>0.2</v>
      </c>
      <c r="O411">
        <v>1</v>
      </c>
      <c r="P411">
        <v>1</v>
      </c>
      <c r="Q411" t="s">
        <v>300</v>
      </c>
      <c r="S411" t="s">
        <v>301</v>
      </c>
      <c r="U411" t="s">
        <v>29</v>
      </c>
      <c r="V411" t="s">
        <v>29</v>
      </c>
      <c r="W411" t="s">
        <v>25</v>
      </c>
    </row>
    <row r="412" spans="1:23" x14ac:dyDescent="0.25">
      <c r="A412">
        <v>114</v>
      </c>
      <c r="B412">
        <v>2011</v>
      </c>
      <c r="C412">
        <v>2</v>
      </c>
      <c r="D412">
        <v>2</v>
      </c>
      <c r="E412">
        <v>30</v>
      </c>
      <c r="F412" t="s">
        <v>19</v>
      </c>
      <c r="G412">
        <v>1000402006</v>
      </c>
      <c r="H412">
        <v>1000402</v>
      </c>
      <c r="I412">
        <f t="shared" si="6"/>
        <v>25</v>
      </c>
      <c r="J412">
        <v>1.2</v>
      </c>
      <c r="K412">
        <v>1</v>
      </c>
      <c r="L412">
        <v>0</v>
      </c>
      <c r="M412">
        <v>1001</v>
      </c>
      <c r="N412">
        <v>1</v>
      </c>
      <c r="O412">
        <v>1</v>
      </c>
      <c r="P412">
        <v>1</v>
      </c>
      <c r="Q412" t="s">
        <v>650</v>
      </c>
      <c r="R412" t="s">
        <v>651</v>
      </c>
      <c r="S412" t="s">
        <v>488</v>
      </c>
      <c r="T412" t="s">
        <v>604</v>
      </c>
      <c r="U412" t="s">
        <v>29</v>
      </c>
      <c r="V412" t="s">
        <v>29</v>
      </c>
      <c r="W412" t="s">
        <v>25</v>
      </c>
    </row>
    <row r="413" spans="1:23" x14ac:dyDescent="0.25">
      <c r="A413">
        <v>203</v>
      </c>
      <c r="B413">
        <v>2011</v>
      </c>
      <c r="C413">
        <v>1</v>
      </c>
      <c r="D413">
        <v>2</v>
      </c>
      <c r="E413">
        <v>6.5</v>
      </c>
      <c r="F413" t="s">
        <v>19</v>
      </c>
      <c r="G413">
        <v>100030901</v>
      </c>
      <c r="H413">
        <v>1000309</v>
      </c>
      <c r="I413">
        <f t="shared" si="6"/>
        <v>6.5</v>
      </c>
      <c r="J413">
        <v>1</v>
      </c>
      <c r="K413">
        <v>1</v>
      </c>
      <c r="L413">
        <v>3001</v>
      </c>
      <c r="M413">
        <v>200001</v>
      </c>
      <c r="N413">
        <v>0.4</v>
      </c>
      <c r="O413">
        <v>1</v>
      </c>
      <c r="P413">
        <v>1</v>
      </c>
      <c r="Q413" t="s">
        <v>380</v>
      </c>
      <c r="R413" t="s">
        <v>381</v>
      </c>
      <c r="S413" t="s">
        <v>382</v>
      </c>
      <c r="T413" t="s">
        <v>381</v>
      </c>
      <c r="U413" t="s">
        <v>23</v>
      </c>
      <c r="V413" t="s">
        <v>321</v>
      </c>
      <c r="W413" t="s">
        <v>25</v>
      </c>
    </row>
    <row r="414" spans="1:23" x14ac:dyDescent="0.25">
      <c r="A414">
        <v>203</v>
      </c>
      <c r="B414">
        <v>2011</v>
      </c>
      <c r="C414">
        <v>2</v>
      </c>
      <c r="D414">
        <v>2</v>
      </c>
      <c r="E414">
        <v>1.5</v>
      </c>
      <c r="F414" t="s">
        <v>19</v>
      </c>
      <c r="G414">
        <v>9990501</v>
      </c>
      <c r="H414">
        <v>99905</v>
      </c>
      <c r="I414">
        <f t="shared" si="6"/>
        <v>1.5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 t="s">
        <v>95</v>
      </c>
      <c r="R414" t="s">
        <v>96</v>
      </c>
      <c r="S414" t="s">
        <v>97</v>
      </c>
      <c r="T414" t="s">
        <v>98</v>
      </c>
      <c r="U414" t="s">
        <v>24</v>
      </c>
      <c r="V414" t="s">
        <v>24</v>
      </c>
      <c r="W414" t="s">
        <v>25</v>
      </c>
    </row>
    <row r="415" spans="1:23" x14ac:dyDescent="0.25">
      <c r="A415">
        <v>1112</v>
      </c>
      <c r="B415">
        <v>2011</v>
      </c>
      <c r="C415">
        <v>1</v>
      </c>
      <c r="D415">
        <v>2</v>
      </c>
      <c r="E415">
        <v>9.5</v>
      </c>
      <c r="F415" t="s">
        <v>19</v>
      </c>
      <c r="G415">
        <v>35002002</v>
      </c>
      <c r="H415">
        <v>35002</v>
      </c>
      <c r="I415">
        <f t="shared" si="6"/>
        <v>9.5</v>
      </c>
      <c r="J415">
        <v>1</v>
      </c>
      <c r="K415">
        <v>1</v>
      </c>
      <c r="L415">
        <v>0</v>
      </c>
      <c r="M415">
        <v>1</v>
      </c>
      <c r="N415">
        <v>1</v>
      </c>
      <c r="O415">
        <v>1</v>
      </c>
      <c r="P415">
        <v>1</v>
      </c>
      <c r="Q415" t="s">
        <v>652</v>
      </c>
      <c r="R415" t="s">
        <v>653</v>
      </c>
      <c r="S415" t="s">
        <v>227</v>
      </c>
      <c r="U415" t="s">
        <v>24</v>
      </c>
      <c r="V415" t="s">
        <v>24</v>
      </c>
      <c r="W415" t="s">
        <v>25</v>
      </c>
    </row>
    <row r="416" spans="1:23" x14ac:dyDescent="0.25">
      <c r="A416">
        <v>1112</v>
      </c>
      <c r="B416">
        <v>2011</v>
      </c>
      <c r="C416">
        <v>2</v>
      </c>
      <c r="D416">
        <v>2</v>
      </c>
      <c r="E416">
        <v>11.2</v>
      </c>
      <c r="F416" t="s">
        <v>19</v>
      </c>
      <c r="G416">
        <v>35002003</v>
      </c>
      <c r="H416">
        <v>35002</v>
      </c>
      <c r="I416">
        <f t="shared" si="6"/>
        <v>11.2</v>
      </c>
      <c r="J416">
        <v>1</v>
      </c>
      <c r="K416">
        <v>1</v>
      </c>
      <c r="L416">
        <v>0</v>
      </c>
      <c r="M416">
        <v>1</v>
      </c>
      <c r="N416">
        <v>1</v>
      </c>
      <c r="O416">
        <v>1</v>
      </c>
      <c r="P416">
        <v>1</v>
      </c>
      <c r="Q416" t="s">
        <v>654</v>
      </c>
      <c r="R416" t="s">
        <v>653</v>
      </c>
      <c r="S416" t="s">
        <v>227</v>
      </c>
      <c r="U416" t="s">
        <v>24</v>
      </c>
      <c r="V416" t="s">
        <v>24</v>
      </c>
      <c r="W416" t="s">
        <v>25</v>
      </c>
    </row>
    <row r="417" spans="1:23" x14ac:dyDescent="0.25">
      <c r="A417">
        <v>1112</v>
      </c>
      <c r="B417">
        <v>2011</v>
      </c>
      <c r="C417">
        <v>3</v>
      </c>
      <c r="D417">
        <v>2</v>
      </c>
      <c r="E417">
        <v>11.2</v>
      </c>
      <c r="F417" t="s">
        <v>19</v>
      </c>
      <c r="G417">
        <v>35002004</v>
      </c>
      <c r="H417">
        <v>35002</v>
      </c>
      <c r="I417">
        <f t="shared" si="6"/>
        <v>11.2</v>
      </c>
      <c r="J417">
        <v>1</v>
      </c>
      <c r="K417">
        <v>1</v>
      </c>
      <c r="L417">
        <v>0</v>
      </c>
      <c r="M417">
        <v>1</v>
      </c>
      <c r="N417">
        <v>1</v>
      </c>
      <c r="O417">
        <v>1</v>
      </c>
      <c r="P417">
        <v>1</v>
      </c>
      <c r="Q417" t="s">
        <v>655</v>
      </c>
      <c r="R417" t="s">
        <v>653</v>
      </c>
      <c r="S417" t="s">
        <v>227</v>
      </c>
      <c r="U417" t="s">
        <v>24</v>
      </c>
      <c r="V417" t="s">
        <v>24</v>
      </c>
      <c r="W417" t="s">
        <v>25</v>
      </c>
    </row>
    <row r="418" spans="1:23" x14ac:dyDescent="0.25">
      <c r="A418">
        <v>1112</v>
      </c>
      <c r="B418">
        <v>2011</v>
      </c>
      <c r="C418">
        <v>4</v>
      </c>
      <c r="D418">
        <v>2</v>
      </c>
      <c r="E418">
        <v>9.5</v>
      </c>
      <c r="F418" t="s">
        <v>19</v>
      </c>
      <c r="G418">
        <v>35002005</v>
      </c>
      <c r="H418">
        <v>35002</v>
      </c>
      <c r="I418">
        <f t="shared" si="6"/>
        <v>9.5</v>
      </c>
      <c r="J418">
        <v>1</v>
      </c>
      <c r="K418">
        <v>1</v>
      </c>
      <c r="L418">
        <v>0</v>
      </c>
      <c r="M418">
        <v>1</v>
      </c>
      <c r="N418">
        <v>1</v>
      </c>
      <c r="O418">
        <v>1</v>
      </c>
      <c r="P418">
        <v>1</v>
      </c>
      <c r="Q418" t="s">
        <v>656</v>
      </c>
      <c r="R418" t="s">
        <v>653</v>
      </c>
      <c r="S418" t="s">
        <v>227</v>
      </c>
      <c r="U418" t="s">
        <v>24</v>
      </c>
      <c r="V418" t="s">
        <v>24</v>
      </c>
      <c r="W418" t="s">
        <v>25</v>
      </c>
    </row>
    <row r="419" spans="1:23" x14ac:dyDescent="0.25">
      <c r="A419">
        <v>1112</v>
      </c>
      <c r="B419">
        <v>2011</v>
      </c>
      <c r="C419">
        <v>5</v>
      </c>
      <c r="D419">
        <v>2</v>
      </c>
      <c r="E419">
        <v>0.7</v>
      </c>
      <c r="F419" t="s">
        <v>19</v>
      </c>
      <c r="G419">
        <v>8100400</v>
      </c>
      <c r="H419">
        <v>81004</v>
      </c>
      <c r="I419">
        <f t="shared" si="6"/>
        <v>0.7</v>
      </c>
      <c r="J419">
        <v>1</v>
      </c>
      <c r="K419">
        <v>1</v>
      </c>
      <c r="L419">
        <v>1</v>
      </c>
      <c r="M419">
        <v>1</v>
      </c>
      <c r="N419">
        <v>1</v>
      </c>
      <c r="O419">
        <v>1</v>
      </c>
      <c r="P419">
        <v>1</v>
      </c>
      <c r="Q419" t="s">
        <v>657</v>
      </c>
      <c r="R419" t="s">
        <v>658</v>
      </c>
      <c r="S419" t="s">
        <v>146</v>
      </c>
      <c r="T419" t="s">
        <v>659</v>
      </c>
      <c r="U419" t="s">
        <v>24</v>
      </c>
      <c r="V419" t="s">
        <v>24</v>
      </c>
      <c r="W419" t="s">
        <v>25</v>
      </c>
    </row>
    <row r="420" spans="1:23" x14ac:dyDescent="0.25">
      <c r="A420">
        <v>1112</v>
      </c>
      <c r="B420">
        <v>2011</v>
      </c>
      <c r="C420">
        <v>43</v>
      </c>
      <c r="D420">
        <v>2</v>
      </c>
      <c r="E420">
        <v>16</v>
      </c>
      <c r="F420" t="s">
        <v>19</v>
      </c>
      <c r="G420">
        <v>35001002</v>
      </c>
      <c r="H420">
        <v>35001</v>
      </c>
      <c r="I420">
        <f t="shared" si="6"/>
        <v>8</v>
      </c>
      <c r="J420">
        <v>2</v>
      </c>
      <c r="K420">
        <v>1</v>
      </c>
      <c r="L420">
        <v>0</v>
      </c>
      <c r="M420">
        <v>1</v>
      </c>
      <c r="N420">
        <v>1</v>
      </c>
      <c r="O420">
        <v>1</v>
      </c>
      <c r="P420">
        <v>1</v>
      </c>
      <c r="Q420" t="s">
        <v>660</v>
      </c>
      <c r="R420" t="s">
        <v>661</v>
      </c>
      <c r="S420" t="s">
        <v>87</v>
      </c>
      <c r="U420" t="s">
        <v>24</v>
      </c>
      <c r="V420" t="s">
        <v>24</v>
      </c>
      <c r="W420" t="s">
        <v>25</v>
      </c>
    </row>
    <row r="421" spans="1:23" x14ac:dyDescent="0.25">
      <c r="A421">
        <v>1112</v>
      </c>
      <c r="B421">
        <v>2011</v>
      </c>
      <c r="C421">
        <v>44</v>
      </c>
      <c r="D421">
        <v>2</v>
      </c>
      <c r="E421">
        <v>6.6</v>
      </c>
      <c r="F421" t="s">
        <v>19</v>
      </c>
      <c r="G421">
        <v>35001003</v>
      </c>
      <c r="H421">
        <v>35001</v>
      </c>
      <c r="I421">
        <f t="shared" si="6"/>
        <v>6.6</v>
      </c>
      <c r="J421">
        <v>1</v>
      </c>
      <c r="K421">
        <v>1</v>
      </c>
      <c r="L421">
        <v>0</v>
      </c>
      <c r="M421">
        <v>1</v>
      </c>
      <c r="N421">
        <v>1</v>
      </c>
      <c r="O421">
        <v>1</v>
      </c>
      <c r="P421">
        <v>1</v>
      </c>
      <c r="Q421" t="s">
        <v>660</v>
      </c>
      <c r="R421" t="s">
        <v>662</v>
      </c>
      <c r="S421" t="s">
        <v>87</v>
      </c>
      <c r="U421" t="s">
        <v>24</v>
      </c>
      <c r="V421" t="s">
        <v>24</v>
      </c>
      <c r="W421" t="s">
        <v>25</v>
      </c>
    </row>
    <row r="422" spans="1:23" x14ac:dyDescent="0.25">
      <c r="A422">
        <v>111</v>
      </c>
      <c r="B422">
        <v>2011</v>
      </c>
      <c r="C422">
        <v>1</v>
      </c>
      <c r="D422">
        <v>1</v>
      </c>
      <c r="E422">
        <v>0.79</v>
      </c>
      <c r="F422" t="s">
        <v>19</v>
      </c>
      <c r="G422">
        <v>10041015</v>
      </c>
      <c r="H422">
        <v>10041</v>
      </c>
      <c r="I422">
        <f t="shared" si="6"/>
        <v>0.79</v>
      </c>
      <c r="J422">
        <v>1</v>
      </c>
      <c r="K422">
        <v>1</v>
      </c>
      <c r="L422">
        <v>0</v>
      </c>
      <c r="M422">
        <v>1</v>
      </c>
      <c r="N422">
        <v>0.2</v>
      </c>
      <c r="O422">
        <v>1</v>
      </c>
      <c r="P422">
        <v>1</v>
      </c>
      <c r="Q422" t="s">
        <v>663</v>
      </c>
      <c r="R422" t="s">
        <v>664</v>
      </c>
      <c r="S422" t="s">
        <v>28</v>
      </c>
      <c r="U422" t="s">
        <v>29</v>
      </c>
      <c r="V422" t="s">
        <v>24</v>
      </c>
      <c r="W422" t="s">
        <v>25</v>
      </c>
    </row>
    <row r="423" spans="1:23" x14ac:dyDescent="0.25">
      <c r="A423">
        <v>111</v>
      </c>
      <c r="B423">
        <v>2011</v>
      </c>
      <c r="C423">
        <v>2</v>
      </c>
      <c r="D423">
        <v>1</v>
      </c>
      <c r="E423">
        <v>1.41</v>
      </c>
      <c r="F423" t="s">
        <v>19</v>
      </c>
      <c r="G423">
        <v>6100200</v>
      </c>
      <c r="H423">
        <v>61002</v>
      </c>
      <c r="I423">
        <f t="shared" si="6"/>
        <v>1.41</v>
      </c>
      <c r="J423">
        <v>1</v>
      </c>
      <c r="K423">
        <v>0</v>
      </c>
      <c r="L423">
        <v>1</v>
      </c>
      <c r="M423">
        <v>4001</v>
      </c>
      <c r="N423">
        <v>0</v>
      </c>
      <c r="O423">
        <v>1</v>
      </c>
      <c r="P423">
        <v>1</v>
      </c>
      <c r="S423" t="s">
        <v>665</v>
      </c>
      <c r="T423" t="s">
        <v>666</v>
      </c>
      <c r="U423" t="s">
        <v>24</v>
      </c>
      <c r="V423" t="s">
        <v>156</v>
      </c>
      <c r="W423" t="s">
        <v>25</v>
      </c>
    </row>
    <row r="424" spans="1:23" x14ac:dyDescent="0.25">
      <c r="A424">
        <v>111</v>
      </c>
      <c r="B424">
        <v>2011</v>
      </c>
      <c r="C424">
        <v>5</v>
      </c>
      <c r="D424">
        <v>1</v>
      </c>
      <c r="E424">
        <v>0.46</v>
      </c>
      <c r="F424" t="s">
        <v>19</v>
      </c>
      <c r="G424">
        <v>10011004</v>
      </c>
      <c r="H424">
        <v>10011</v>
      </c>
      <c r="I424">
        <f t="shared" si="6"/>
        <v>0.23</v>
      </c>
      <c r="J424">
        <v>2</v>
      </c>
      <c r="K424">
        <v>1</v>
      </c>
      <c r="L424">
        <v>3001</v>
      </c>
      <c r="M424">
        <v>1</v>
      </c>
      <c r="N424">
        <v>1</v>
      </c>
      <c r="O424">
        <v>1</v>
      </c>
      <c r="P424">
        <v>1</v>
      </c>
      <c r="Q424" t="s">
        <v>242</v>
      </c>
      <c r="R424" t="s">
        <v>84</v>
      </c>
      <c r="S424" t="s">
        <v>41</v>
      </c>
      <c r="U424" t="s">
        <v>23</v>
      </c>
      <c r="V424" t="s">
        <v>24</v>
      </c>
      <c r="W424" t="s">
        <v>25</v>
      </c>
    </row>
    <row r="425" spans="1:23" x14ac:dyDescent="0.25">
      <c r="A425">
        <v>111</v>
      </c>
      <c r="B425">
        <v>2011</v>
      </c>
      <c r="C425">
        <v>6</v>
      </c>
      <c r="D425">
        <v>1</v>
      </c>
      <c r="E425">
        <v>1.79</v>
      </c>
      <c r="F425" t="s">
        <v>19</v>
      </c>
      <c r="G425">
        <v>10041002</v>
      </c>
      <c r="H425">
        <v>10041</v>
      </c>
      <c r="I425">
        <f t="shared" si="6"/>
        <v>1.79</v>
      </c>
      <c r="J425">
        <v>1</v>
      </c>
      <c r="K425">
        <v>1</v>
      </c>
      <c r="L425">
        <v>1001</v>
      </c>
      <c r="M425">
        <v>1</v>
      </c>
      <c r="N425">
        <v>0.5</v>
      </c>
      <c r="O425">
        <v>1</v>
      </c>
      <c r="P425">
        <v>1</v>
      </c>
      <c r="Q425" t="s">
        <v>30</v>
      </c>
      <c r="R425" t="s">
        <v>31</v>
      </c>
      <c r="S425" t="s">
        <v>28</v>
      </c>
      <c r="U425" t="s">
        <v>29</v>
      </c>
      <c r="V425" t="s">
        <v>24</v>
      </c>
      <c r="W425" t="s">
        <v>25</v>
      </c>
    </row>
    <row r="426" spans="1:23" x14ac:dyDescent="0.25">
      <c r="A426">
        <v>111</v>
      </c>
      <c r="B426">
        <v>2011</v>
      </c>
      <c r="C426">
        <v>7</v>
      </c>
      <c r="D426">
        <v>1</v>
      </c>
      <c r="E426">
        <v>8.98</v>
      </c>
      <c r="F426" t="s">
        <v>19</v>
      </c>
      <c r="G426">
        <v>100101009</v>
      </c>
      <c r="H426">
        <v>100101</v>
      </c>
      <c r="I426">
        <f t="shared" si="6"/>
        <v>4.49</v>
      </c>
      <c r="J426">
        <v>2</v>
      </c>
      <c r="K426">
        <v>1</v>
      </c>
      <c r="L426">
        <v>1001</v>
      </c>
      <c r="M426">
        <v>1</v>
      </c>
      <c r="N426">
        <v>0.17499999999999999</v>
      </c>
      <c r="O426">
        <v>1</v>
      </c>
      <c r="P426">
        <v>1</v>
      </c>
      <c r="Q426" t="s">
        <v>598</v>
      </c>
      <c r="R426" t="s">
        <v>599</v>
      </c>
      <c r="S426" t="s">
        <v>210</v>
      </c>
      <c r="U426" t="s">
        <v>29</v>
      </c>
      <c r="V426" t="s">
        <v>24</v>
      </c>
      <c r="W426" t="s">
        <v>25</v>
      </c>
    </row>
    <row r="427" spans="1:23" x14ac:dyDescent="0.25">
      <c r="A427">
        <v>111</v>
      </c>
      <c r="B427">
        <v>2011</v>
      </c>
      <c r="C427">
        <v>8</v>
      </c>
      <c r="D427">
        <v>1</v>
      </c>
      <c r="E427">
        <v>2.65</v>
      </c>
      <c r="F427" t="s">
        <v>19</v>
      </c>
      <c r="G427">
        <v>10040301</v>
      </c>
      <c r="H427">
        <v>100403</v>
      </c>
      <c r="I427">
        <f t="shared" si="6"/>
        <v>2.65</v>
      </c>
      <c r="J427">
        <v>1</v>
      </c>
      <c r="K427">
        <v>1</v>
      </c>
      <c r="L427">
        <v>1001</v>
      </c>
      <c r="M427">
        <v>1</v>
      </c>
      <c r="N427">
        <v>0.3</v>
      </c>
      <c r="O427">
        <v>1</v>
      </c>
      <c r="P427">
        <v>1</v>
      </c>
      <c r="Q427" t="s">
        <v>254</v>
      </c>
      <c r="R427" t="s">
        <v>252</v>
      </c>
      <c r="S427" t="s">
        <v>255</v>
      </c>
      <c r="T427" t="s">
        <v>256</v>
      </c>
      <c r="U427" t="s">
        <v>29</v>
      </c>
      <c r="V427" t="s">
        <v>24</v>
      </c>
      <c r="W427" t="s">
        <v>25</v>
      </c>
    </row>
    <row r="428" spans="1:23" x14ac:dyDescent="0.25">
      <c r="A428">
        <v>111</v>
      </c>
      <c r="B428">
        <v>2011</v>
      </c>
      <c r="C428">
        <v>9</v>
      </c>
      <c r="D428">
        <v>1</v>
      </c>
      <c r="E428">
        <v>0</v>
      </c>
      <c r="F428" t="s">
        <v>19</v>
      </c>
      <c r="G428">
        <v>0</v>
      </c>
      <c r="H428">
        <v>0</v>
      </c>
      <c r="I428" t="e">
        <f t="shared" si="6"/>
        <v>#DIV/0!</v>
      </c>
      <c r="J428">
        <v>0</v>
      </c>
      <c r="K428">
        <v>0</v>
      </c>
      <c r="L428">
        <v>4001</v>
      </c>
      <c r="M428">
        <v>4001</v>
      </c>
      <c r="N428">
        <v>0</v>
      </c>
      <c r="O428">
        <v>1</v>
      </c>
      <c r="P428">
        <v>1</v>
      </c>
      <c r="V428" t="s">
        <v>156</v>
      </c>
      <c r="W428" t="s">
        <v>25</v>
      </c>
    </row>
    <row r="429" spans="1:23" x14ac:dyDescent="0.25">
      <c r="A429">
        <v>111</v>
      </c>
      <c r="B429">
        <v>2011</v>
      </c>
      <c r="C429">
        <v>10</v>
      </c>
      <c r="D429">
        <v>1</v>
      </c>
      <c r="E429">
        <v>2.65</v>
      </c>
      <c r="F429" t="s">
        <v>19</v>
      </c>
      <c r="G429">
        <v>10040301</v>
      </c>
      <c r="H429">
        <v>100403</v>
      </c>
      <c r="I429">
        <f t="shared" si="6"/>
        <v>2.65</v>
      </c>
      <c r="J429">
        <v>1</v>
      </c>
      <c r="K429">
        <v>1</v>
      </c>
      <c r="L429">
        <v>1001</v>
      </c>
      <c r="M429">
        <v>1</v>
      </c>
      <c r="N429">
        <v>0.3</v>
      </c>
      <c r="O429">
        <v>1</v>
      </c>
      <c r="P429">
        <v>1</v>
      </c>
      <c r="Q429" t="s">
        <v>254</v>
      </c>
      <c r="R429" t="s">
        <v>252</v>
      </c>
      <c r="S429" t="s">
        <v>255</v>
      </c>
      <c r="T429" t="s">
        <v>256</v>
      </c>
      <c r="U429" t="s">
        <v>29</v>
      </c>
      <c r="V429" t="s">
        <v>24</v>
      </c>
      <c r="W429" t="s">
        <v>25</v>
      </c>
    </row>
    <row r="430" spans="1:23" x14ac:dyDescent="0.25">
      <c r="A430">
        <v>111</v>
      </c>
      <c r="B430">
        <v>2011</v>
      </c>
      <c r="C430">
        <v>11</v>
      </c>
      <c r="D430">
        <v>1</v>
      </c>
      <c r="E430">
        <v>1.98</v>
      </c>
      <c r="F430" t="s">
        <v>19</v>
      </c>
      <c r="G430">
        <v>1000703072</v>
      </c>
      <c r="H430">
        <v>100070307</v>
      </c>
      <c r="I430">
        <f t="shared" si="6"/>
        <v>1.98</v>
      </c>
      <c r="J430">
        <v>1</v>
      </c>
      <c r="K430">
        <v>1</v>
      </c>
      <c r="L430">
        <v>1001</v>
      </c>
      <c r="M430">
        <v>1</v>
      </c>
      <c r="N430">
        <v>0.16</v>
      </c>
      <c r="O430">
        <v>1</v>
      </c>
      <c r="P430">
        <v>1</v>
      </c>
      <c r="Q430" t="s">
        <v>612</v>
      </c>
      <c r="R430" t="s">
        <v>613</v>
      </c>
      <c r="S430" t="s">
        <v>396</v>
      </c>
      <c r="T430" t="s">
        <v>397</v>
      </c>
      <c r="U430" t="s">
        <v>29</v>
      </c>
      <c r="V430" t="s">
        <v>24</v>
      </c>
      <c r="W430" t="s">
        <v>25</v>
      </c>
    </row>
    <row r="431" spans="1:23" x14ac:dyDescent="0.25">
      <c r="A431">
        <v>111</v>
      </c>
      <c r="B431">
        <v>2011</v>
      </c>
      <c r="C431">
        <v>12</v>
      </c>
      <c r="D431">
        <v>1</v>
      </c>
      <c r="E431">
        <v>3.54</v>
      </c>
      <c r="F431" t="s">
        <v>19</v>
      </c>
      <c r="G431">
        <v>0</v>
      </c>
      <c r="H431">
        <v>100070304</v>
      </c>
      <c r="I431">
        <f t="shared" si="6"/>
        <v>1.77</v>
      </c>
      <c r="J431">
        <v>2</v>
      </c>
      <c r="K431">
        <v>1</v>
      </c>
      <c r="L431">
        <v>0</v>
      </c>
      <c r="M431">
        <v>1</v>
      </c>
      <c r="N431">
        <v>0.25</v>
      </c>
      <c r="O431">
        <v>1</v>
      </c>
      <c r="P431">
        <v>1</v>
      </c>
      <c r="Q431" t="s">
        <v>667</v>
      </c>
      <c r="R431" t="s">
        <v>668</v>
      </c>
      <c r="S431" t="s">
        <v>338</v>
      </c>
      <c r="T431" t="s">
        <v>339</v>
      </c>
      <c r="U431" t="s">
        <v>23</v>
      </c>
      <c r="V431" t="s">
        <v>24</v>
      </c>
      <c r="W431" t="s">
        <v>25</v>
      </c>
    </row>
    <row r="432" spans="1:23" x14ac:dyDescent="0.25">
      <c r="A432">
        <v>111</v>
      </c>
      <c r="B432">
        <v>2011</v>
      </c>
      <c r="C432">
        <v>13</v>
      </c>
      <c r="D432">
        <v>1</v>
      </c>
      <c r="E432">
        <v>4.99</v>
      </c>
      <c r="F432" t="s">
        <v>19</v>
      </c>
      <c r="G432">
        <v>10040201</v>
      </c>
      <c r="H432">
        <v>100402</v>
      </c>
      <c r="I432">
        <f t="shared" si="6"/>
        <v>4.99</v>
      </c>
      <c r="J432">
        <v>1</v>
      </c>
      <c r="K432">
        <v>1</v>
      </c>
      <c r="L432">
        <v>1001</v>
      </c>
      <c r="M432">
        <v>1</v>
      </c>
      <c r="N432">
        <v>0.54</v>
      </c>
      <c r="O432">
        <v>1</v>
      </c>
      <c r="P432">
        <v>1</v>
      </c>
      <c r="Q432" t="s">
        <v>251</v>
      </c>
      <c r="R432" t="s">
        <v>252</v>
      </c>
      <c r="S432" t="s">
        <v>253</v>
      </c>
      <c r="U432" t="s">
        <v>29</v>
      </c>
      <c r="V432" t="s">
        <v>24</v>
      </c>
      <c r="W432" t="s">
        <v>25</v>
      </c>
    </row>
    <row r="433" spans="1:23" x14ac:dyDescent="0.25">
      <c r="A433">
        <v>111</v>
      </c>
      <c r="B433">
        <v>2011</v>
      </c>
      <c r="C433">
        <v>14</v>
      </c>
      <c r="D433">
        <v>1</v>
      </c>
      <c r="E433">
        <v>11.82</v>
      </c>
      <c r="F433" t="s">
        <v>19</v>
      </c>
      <c r="G433">
        <v>10010201</v>
      </c>
      <c r="H433">
        <v>100102</v>
      </c>
      <c r="I433">
        <f t="shared" si="6"/>
        <v>11.82</v>
      </c>
      <c r="J433">
        <v>1</v>
      </c>
      <c r="K433">
        <v>1</v>
      </c>
      <c r="L433">
        <v>1001</v>
      </c>
      <c r="M433">
        <v>1</v>
      </c>
      <c r="N433">
        <v>0.25</v>
      </c>
      <c r="O433">
        <v>1</v>
      </c>
      <c r="P433">
        <v>1</v>
      </c>
      <c r="Q433" t="s">
        <v>103</v>
      </c>
      <c r="R433" t="s">
        <v>104</v>
      </c>
      <c r="S433" t="s">
        <v>105</v>
      </c>
      <c r="T433" t="s">
        <v>106</v>
      </c>
      <c r="U433" t="s">
        <v>29</v>
      </c>
      <c r="V433" t="s">
        <v>24</v>
      </c>
      <c r="W433" t="s">
        <v>25</v>
      </c>
    </row>
    <row r="434" spans="1:23" x14ac:dyDescent="0.25">
      <c r="A434">
        <v>111</v>
      </c>
      <c r="B434">
        <v>2011</v>
      </c>
      <c r="C434">
        <v>16</v>
      </c>
      <c r="D434">
        <v>1</v>
      </c>
      <c r="E434">
        <v>11.8</v>
      </c>
      <c r="F434" t="s">
        <v>19</v>
      </c>
      <c r="G434">
        <v>1000703015</v>
      </c>
      <c r="H434">
        <v>1000703</v>
      </c>
      <c r="I434">
        <f t="shared" si="6"/>
        <v>11.8</v>
      </c>
      <c r="J434">
        <v>1</v>
      </c>
      <c r="K434">
        <v>25</v>
      </c>
      <c r="L434">
        <v>1001</v>
      </c>
      <c r="M434">
        <v>1</v>
      </c>
      <c r="N434">
        <v>0.4</v>
      </c>
      <c r="O434">
        <v>1</v>
      </c>
      <c r="P434">
        <v>1</v>
      </c>
      <c r="Q434" t="s">
        <v>540</v>
      </c>
      <c r="R434" t="s">
        <v>541</v>
      </c>
      <c r="S434" t="s">
        <v>48</v>
      </c>
      <c r="T434" t="s">
        <v>49</v>
      </c>
      <c r="U434" t="s">
        <v>29</v>
      </c>
      <c r="V434" t="s">
        <v>24</v>
      </c>
      <c r="W434" t="s">
        <v>25</v>
      </c>
    </row>
    <row r="435" spans="1:23" x14ac:dyDescent="0.25">
      <c r="A435">
        <v>111</v>
      </c>
      <c r="B435">
        <v>2011</v>
      </c>
      <c r="C435">
        <v>17</v>
      </c>
      <c r="D435">
        <v>1</v>
      </c>
      <c r="E435">
        <v>15.64</v>
      </c>
      <c r="F435" t="s">
        <v>19</v>
      </c>
      <c r="G435">
        <v>1008000</v>
      </c>
      <c r="H435">
        <v>10080</v>
      </c>
      <c r="I435">
        <f t="shared" si="6"/>
        <v>15.64</v>
      </c>
      <c r="J435">
        <v>1</v>
      </c>
      <c r="K435">
        <v>1</v>
      </c>
      <c r="L435">
        <v>1001</v>
      </c>
      <c r="M435">
        <v>1</v>
      </c>
      <c r="N435">
        <v>0.5</v>
      </c>
      <c r="O435">
        <v>1</v>
      </c>
      <c r="P435">
        <v>1</v>
      </c>
      <c r="Q435" t="s">
        <v>537</v>
      </c>
      <c r="R435" t="s">
        <v>538</v>
      </c>
      <c r="S435" t="s">
        <v>539</v>
      </c>
      <c r="U435" t="s">
        <v>29</v>
      </c>
      <c r="V435" t="s">
        <v>24</v>
      </c>
      <c r="W435" t="s">
        <v>25</v>
      </c>
    </row>
    <row r="436" spans="1:23" x14ac:dyDescent="0.25">
      <c r="A436">
        <v>111</v>
      </c>
      <c r="B436">
        <v>2011</v>
      </c>
      <c r="C436">
        <v>18</v>
      </c>
      <c r="D436">
        <v>1</v>
      </c>
      <c r="E436">
        <v>11.82</v>
      </c>
      <c r="F436" t="s">
        <v>19</v>
      </c>
      <c r="G436">
        <v>10010201</v>
      </c>
      <c r="H436">
        <v>100102</v>
      </c>
      <c r="I436">
        <f t="shared" si="6"/>
        <v>11.82</v>
      </c>
      <c r="J436">
        <v>1</v>
      </c>
      <c r="K436">
        <v>1</v>
      </c>
      <c r="L436">
        <v>1001</v>
      </c>
      <c r="M436">
        <v>1</v>
      </c>
      <c r="N436">
        <v>0.25</v>
      </c>
      <c r="O436">
        <v>1</v>
      </c>
      <c r="P436">
        <v>1</v>
      </c>
      <c r="Q436" t="s">
        <v>103</v>
      </c>
      <c r="R436" t="s">
        <v>104</v>
      </c>
      <c r="S436" t="s">
        <v>105</v>
      </c>
      <c r="T436" t="s">
        <v>106</v>
      </c>
      <c r="U436" t="s">
        <v>29</v>
      </c>
      <c r="V436" t="s">
        <v>24</v>
      </c>
      <c r="W436" t="s">
        <v>25</v>
      </c>
    </row>
    <row r="437" spans="1:23" x14ac:dyDescent="0.25">
      <c r="A437">
        <v>111</v>
      </c>
      <c r="B437">
        <v>2011</v>
      </c>
      <c r="C437">
        <v>19</v>
      </c>
      <c r="D437">
        <v>1</v>
      </c>
      <c r="E437">
        <v>9.7200000000000006</v>
      </c>
      <c r="F437" t="s">
        <v>19</v>
      </c>
      <c r="G437">
        <v>3001000</v>
      </c>
      <c r="H437">
        <v>30010</v>
      </c>
      <c r="I437">
        <f t="shared" si="6"/>
        <v>3.24</v>
      </c>
      <c r="J437">
        <v>3</v>
      </c>
      <c r="K437">
        <v>1</v>
      </c>
      <c r="L437">
        <v>1</v>
      </c>
      <c r="M437">
        <v>1</v>
      </c>
      <c r="N437">
        <v>1</v>
      </c>
      <c r="O437">
        <v>1</v>
      </c>
      <c r="P437">
        <v>1</v>
      </c>
      <c r="Q437" t="s">
        <v>77</v>
      </c>
      <c r="R437" t="s">
        <v>102</v>
      </c>
      <c r="S437" t="s">
        <v>77</v>
      </c>
      <c r="U437" t="s">
        <v>24</v>
      </c>
      <c r="V437" t="s">
        <v>24</v>
      </c>
      <c r="W437" t="s">
        <v>25</v>
      </c>
    </row>
    <row r="438" spans="1:23" x14ac:dyDescent="0.25">
      <c r="A438">
        <v>111</v>
      </c>
      <c r="B438">
        <v>2011</v>
      </c>
      <c r="C438">
        <v>20</v>
      </c>
      <c r="D438">
        <v>1</v>
      </c>
      <c r="E438">
        <v>113.75</v>
      </c>
      <c r="F438" t="s">
        <v>19</v>
      </c>
      <c r="G438">
        <v>30001003</v>
      </c>
      <c r="H438">
        <v>30001</v>
      </c>
      <c r="I438">
        <f t="shared" si="6"/>
        <v>113.75</v>
      </c>
      <c r="J438">
        <v>1</v>
      </c>
      <c r="K438">
        <v>1</v>
      </c>
      <c r="L438">
        <v>0</v>
      </c>
      <c r="M438">
        <v>1</v>
      </c>
      <c r="N438">
        <v>1</v>
      </c>
      <c r="O438">
        <v>1</v>
      </c>
      <c r="P438">
        <v>1</v>
      </c>
      <c r="Q438" t="s">
        <v>88</v>
      </c>
      <c r="R438" t="s">
        <v>669</v>
      </c>
      <c r="S438" t="s">
        <v>90</v>
      </c>
      <c r="T438" t="s">
        <v>91</v>
      </c>
      <c r="U438" t="s">
        <v>24</v>
      </c>
      <c r="V438" t="s">
        <v>24</v>
      </c>
      <c r="W438" t="s">
        <v>25</v>
      </c>
    </row>
    <row r="439" spans="1:23" x14ac:dyDescent="0.25">
      <c r="A439">
        <v>111</v>
      </c>
      <c r="B439">
        <v>2011</v>
      </c>
      <c r="C439">
        <v>1</v>
      </c>
      <c r="D439">
        <v>1</v>
      </c>
      <c r="E439">
        <v>1.02</v>
      </c>
      <c r="F439" t="s">
        <v>19</v>
      </c>
      <c r="G439">
        <v>81002005</v>
      </c>
      <c r="H439">
        <v>81002</v>
      </c>
      <c r="I439">
        <f t="shared" si="6"/>
        <v>0.34</v>
      </c>
      <c r="J439">
        <v>3</v>
      </c>
      <c r="K439">
        <v>1</v>
      </c>
      <c r="L439">
        <v>1</v>
      </c>
      <c r="M439">
        <v>1</v>
      </c>
      <c r="N439">
        <v>1</v>
      </c>
      <c r="O439">
        <v>1</v>
      </c>
      <c r="P439">
        <v>1</v>
      </c>
      <c r="Q439" t="s">
        <v>402</v>
      </c>
      <c r="R439" t="s">
        <v>252</v>
      </c>
      <c r="S439" t="s">
        <v>64</v>
      </c>
      <c r="T439" t="s">
        <v>65</v>
      </c>
      <c r="U439" t="s">
        <v>24</v>
      </c>
      <c r="V439" t="s">
        <v>24</v>
      </c>
      <c r="W439" t="s">
        <v>25</v>
      </c>
    </row>
    <row r="440" spans="1:23" x14ac:dyDescent="0.25">
      <c r="A440">
        <v>111</v>
      </c>
      <c r="B440">
        <v>2011</v>
      </c>
      <c r="C440">
        <v>2</v>
      </c>
      <c r="D440">
        <v>1</v>
      </c>
      <c r="E440">
        <v>0.36</v>
      </c>
      <c r="F440" t="s">
        <v>19</v>
      </c>
      <c r="G440">
        <v>9990601</v>
      </c>
      <c r="H440">
        <v>99906</v>
      </c>
      <c r="I440">
        <f t="shared" si="6"/>
        <v>0.12</v>
      </c>
      <c r="J440">
        <v>3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1</v>
      </c>
      <c r="Q440" t="s">
        <v>239</v>
      </c>
      <c r="R440" t="s">
        <v>146</v>
      </c>
      <c r="S440" t="s">
        <v>240</v>
      </c>
      <c r="T440" t="s">
        <v>241</v>
      </c>
      <c r="U440" t="s">
        <v>24</v>
      </c>
      <c r="V440" t="s">
        <v>24</v>
      </c>
      <c r="W440" t="s">
        <v>25</v>
      </c>
    </row>
    <row r="441" spans="1:23" x14ac:dyDescent="0.25">
      <c r="A441">
        <v>111</v>
      </c>
      <c r="B441">
        <v>2011</v>
      </c>
      <c r="C441">
        <v>3</v>
      </c>
      <c r="D441">
        <v>1</v>
      </c>
      <c r="E441">
        <v>2.37</v>
      </c>
      <c r="F441" t="s">
        <v>19</v>
      </c>
      <c r="G441">
        <v>10041015</v>
      </c>
      <c r="H441">
        <v>10041</v>
      </c>
      <c r="I441">
        <f t="shared" si="6"/>
        <v>0.79</v>
      </c>
      <c r="J441">
        <v>3</v>
      </c>
      <c r="K441">
        <v>1</v>
      </c>
      <c r="L441">
        <v>1001</v>
      </c>
      <c r="M441">
        <v>1</v>
      </c>
      <c r="N441">
        <v>0.2</v>
      </c>
      <c r="O441">
        <v>1</v>
      </c>
      <c r="P441">
        <v>1</v>
      </c>
      <c r="Q441" t="s">
        <v>663</v>
      </c>
      <c r="R441" t="s">
        <v>664</v>
      </c>
      <c r="S441" t="s">
        <v>28</v>
      </c>
      <c r="U441" t="s">
        <v>29</v>
      </c>
      <c r="V441" t="s">
        <v>24</v>
      </c>
      <c r="W441" t="s">
        <v>25</v>
      </c>
    </row>
    <row r="442" spans="1:23" x14ac:dyDescent="0.25">
      <c r="A442">
        <v>111</v>
      </c>
      <c r="B442">
        <v>2011</v>
      </c>
      <c r="C442">
        <v>4</v>
      </c>
      <c r="D442">
        <v>1</v>
      </c>
      <c r="E442">
        <v>5.3</v>
      </c>
      <c r="F442" t="s">
        <v>19</v>
      </c>
      <c r="G442">
        <v>10040301</v>
      </c>
      <c r="H442">
        <v>100403</v>
      </c>
      <c r="I442">
        <f t="shared" si="6"/>
        <v>2.65</v>
      </c>
      <c r="J442">
        <v>2</v>
      </c>
      <c r="K442">
        <v>1</v>
      </c>
      <c r="L442">
        <v>1001</v>
      </c>
      <c r="M442">
        <v>1</v>
      </c>
      <c r="N442">
        <v>0.3</v>
      </c>
      <c r="O442">
        <v>1</v>
      </c>
      <c r="P442">
        <v>1</v>
      </c>
      <c r="Q442" t="s">
        <v>254</v>
      </c>
      <c r="R442" t="s">
        <v>252</v>
      </c>
      <c r="S442" t="s">
        <v>255</v>
      </c>
      <c r="T442" t="s">
        <v>256</v>
      </c>
      <c r="U442" t="s">
        <v>29</v>
      </c>
      <c r="V442" t="s">
        <v>24</v>
      </c>
      <c r="W442" t="s">
        <v>25</v>
      </c>
    </row>
    <row r="443" spans="1:23" x14ac:dyDescent="0.25">
      <c r="A443">
        <v>111</v>
      </c>
      <c r="B443">
        <v>2011</v>
      </c>
      <c r="C443">
        <v>5</v>
      </c>
      <c r="D443">
        <v>1</v>
      </c>
      <c r="E443">
        <v>18.41</v>
      </c>
      <c r="F443" t="s">
        <v>19</v>
      </c>
      <c r="G443">
        <v>100031300</v>
      </c>
      <c r="H443">
        <v>1000313</v>
      </c>
      <c r="I443">
        <f t="shared" si="6"/>
        <v>14.99185667752443</v>
      </c>
      <c r="J443">
        <v>1.228</v>
      </c>
      <c r="K443">
        <v>1</v>
      </c>
      <c r="L443">
        <v>1001</v>
      </c>
      <c r="M443">
        <v>1001</v>
      </c>
      <c r="N443">
        <v>1</v>
      </c>
      <c r="O443">
        <v>1</v>
      </c>
      <c r="P443">
        <v>1</v>
      </c>
      <c r="Q443" t="s">
        <v>670</v>
      </c>
      <c r="R443" t="s">
        <v>671</v>
      </c>
      <c r="S443" t="s">
        <v>670</v>
      </c>
      <c r="U443" t="s">
        <v>29</v>
      </c>
      <c r="V443" t="s">
        <v>29</v>
      </c>
      <c r="W443" t="s">
        <v>25</v>
      </c>
    </row>
    <row r="444" spans="1:23" x14ac:dyDescent="0.25">
      <c r="A444">
        <v>111</v>
      </c>
      <c r="B444">
        <v>2011</v>
      </c>
      <c r="C444">
        <v>6</v>
      </c>
      <c r="D444">
        <v>1</v>
      </c>
      <c r="E444">
        <v>1.05</v>
      </c>
      <c r="F444" t="s">
        <v>19</v>
      </c>
      <c r="G444">
        <v>1000703061</v>
      </c>
      <c r="H444">
        <v>100070306</v>
      </c>
      <c r="I444">
        <f t="shared" si="6"/>
        <v>0.35000000000000003</v>
      </c>
      <c r="J444">
        <v>3</v>
      </c>
      <c r="K444">
        <v>0</v>
      </c>
      <c r="L444">
        <v>4001</v>
      </c>
      <c r="M444">
        <v>4001</v>
      </c>
      <c r="N444">
        <v>0</v>
      </c>
      <c r="O444">
        <v>1</v>
      </c>
      <c r="P444">
        <v>1</v>
      </c>
      <c r="Q444" t="s">
        <v>600</v>
      </c>
      <c r="R444" t="s">
        <v>601</v>
      </c>
      <c r="S444" t="s">
        <v>602</v>
      </c>
      <c r="U444" t="s">
        <v>156</v>
      </c>
      <c r="V444" t="s">
        <v>156</v>
      </c>
      <c r="W444" t="s">
        <v>25</v>
      </c>
    </row>
    <row r="445" spans="1:23" x14ac:dyDescent="0.25">
      <c r="A445">
        <v>111</v>
      </c>
      <c r="B445">
        <v>2011</v>
      </c>
      <c r="C445">
        <v>7</v>
      </c>
      <c r="D445">
        <v>1</v>
      </c>
      <c r="E445">
        <v>6.99</v>
      </c>
      <c r="F445" t="s">
        <v>19</v>
      </c>
      <c r="G445">
        <v>1000602001</v>
      </c>
      <c r="H445">
        <v>1000602</v>
      </c>
      <c r="I445">
        <f t="shared" si="6"/>
        <v>5.4609375</v>
      </c>
      <c r="J445">
        <v>1.28</v>
      </c>
      <c r="K445">
        <v>1</v>
      </c>
      <c r="L445">
        <v>1001</v>
      </c>
      <c r="M445">
        <v>2002</v>
      </c>
      <c r="N445">
        <v>1</v>
      </c>
      <c r="O445">
        <v>1</v>
      </c>
      <c r="P445">
        <v>1</v>
      </c>
      <c r="Q445" t="s">
        <v>280</v>
      </c>
      <c r="R445" t="s">
        <v>66</v>
      </c>
      <c r="S445" t="s">
        <v>280</v>
      </c>
      <c r="U445" t="s">
        <v>29</v>
      </c>
      <c r="V445" t="s">
        <v>57</v>
      </c>
      <c r="W445" t="s">
        <v>25</v>
      </c>
    </row>
    <row r="446" spans="1:23" x14ac:dyDescent="0.25">
      <c r="A446">
        <v>111</v>
      </c>
      <c r="B446">
        <v>2011</v>
      </c>
      <c r="C446">
        <v>8</v>
      </c>
      <c r="D446">
        <v>1</v>
      </c>
      <c r="E446">
        <v>4.9400000000000004</v>
      </c>
      <c r="F446" t="s">
        <v>19</v>
      </c>
      <c r="G446">
        <v>1009900</v>
      </c>
      <c r="H446">
        <v>10099</v>
      </c>
      <c r="I446">
        <f t="shared" si="6"/>
        <v>4.9400000000000004</v>
      </c>
      <c r="J446">
        <v>1</v>
      </c>
      <c r="K446">
        <v>1</v>
      </c>
      <c r="L446">
        <v>1001</v>
      </c>
      <c r="M446">
        <v>10</v>
      </c>
      <c r="N446">
        <v>0.25</v>
      </c>
      <c r="O446">
        <v>1</v>
      </c>
      <c r="P446">
        <v>1</v>
      </c>
      <c r="Q446" t="s">
        <v>672</v>
      </c>
      <c r="R446" t="s">
        <v>673</v>
      </c>
      <c r="S446" t="s">
        <v>674</v>
      </c>
      <c r="T446" t="s">
        <v>675</v>
      </c>
      <c r="U446" t="s">
        <v>29</v>
      </c>
      <c r="V446" t="s">
        <v>676</v>
      </c>
      <c r="W446" t="s">
        <v>25</v>
      </c>
    </row>
    <row r="447" spans="1:23" x14ac:dyDescent="0.25">
      <c r="A447">
        <v>111</v>
      </c>
      <c r="B447">
        <v>2011</v>
      </c>
      <c r="C447">
        <v>41</v>
      </c>
      <c r="D447">
        <v>1</v>
      </c>
      <c r="E447">
        <v>4.24</v>
      </c>
      <c r="F447" t="s">
        <v>19</v>
      </c>
      <c r="G447">
        <v>3001100</v>
      </c>
      <c r="H447">
        <v>30011</v>
      </c>
      <c r="I447">
        <f t="shared" si="6"/>
        <v>4.24</v>
      </c>
      <c r="J447">
        <v>1</v>
      </c>
      <c r="K447">
        <v>5</v>
      </c>
      <c r="L447">
        <v>1</v>
      </c>
      <c r="M447">
        <v>1</v>
      </c>
      <c r="N447">
        <v>5</v>
      </c>
      <c r="O447">
        <v>1</v>
      </c>
      <c r="P447">
        <v>1</v>
      </c>
      <c r="Q447" t="s">
        <v>677</v>
      </c>
      <c r="R447" t="s">
        <v>678</v>
      </c>
      <c r="S447" t="s">
        <v>678</v>
      </c>
      <c r="T447" t="s">
        <v>679</v>
      </c>
      <c r="U447" t="s">
        <v>24</v>
      </c>
      <c r="V447" t="s">
        <v>24</v>
      </c>
      <c r="W447" t="s">
        <v>25</v>
      </c>
    </row>
    <row r="448" spans="1:23" x14ac:dyDescent="0.25">
      <c r="A448">
        <v>111</v>
      </c>
      <c r="B448">
        <v>2011</v>
      </c>
      <c r="C448">
        <v>42</v>
      </c>
      <c r="D448">
        <v>1</v>
      </c>
      <c r="E448">
        <v>6.46</v>
      </c>
      <c r="F448" t="s">
        <v>19</v>
      </c>
      <c r="G448">
        <v>10011004</v>
      </c>
      <c r="H448">
        <v>10011</v>
      </c>
      <c r="I448">
        <f t="shared" si="6"/>
        <v>3.23</v>
      </c>
      <c r="J448">
        <v>2</v>
      </c>
      <c r="K448">
        <v>1</v>
      </c>
      <c r="L448">
        <v>3001</v>
      </c>
      <c r="M448">
        <v>1</v>
      </c>
      <c r="N448">
        <v>1</v>
      </c>
      <c r="O448">
        <v>1</v>
      </c>
      <c r="P448">
        <v>1</v>
      </c>
      <c r="Q448" t="s">
        <v>242</v>
      </c>
      <c r="R448" t="s">
        <v>84</v>
      </c>
      <c r="S448" t="s">
        <v>41</v>
      </c>
      <c r="U448" t="s">
        <v>23</v>
      </c>
      <c r="V448" t="s">
        <v>24</v>
      </c>
      <c r="W448" t="s">
        <v>25</v>
      </c>
    </row>
    <row r="449" spans="1:23" x14ac:dyDescent="0.25">
      <c r="A449">
        <v>111</v>
      </c>
      <c r="B449">
        <v>2011</v>
      </c>
      <c r="C449">
        <v>43</v>
      </c>
      <c r="D449">
        <v>1</v>
      </c>
      <c r="E449">
        <v>1.98</v>
      </c>
      <c r="F449" t="s">
        <v>19</v>
      </c>
      <c r="G449">
        <v>10012002</v>
      </c>
      <c r="H449">
        <v>10012</v>
      </c>
      <c r="I449">
        <f t="shared" si="6"/>
        <v>0.99</v>
      </c>
      <c r="J449">
        <v>2</v>
      </c>
      <c r="K449">
        <v>1</v>
      </c>
      <c r="L449">
        <v>1001</v>
      </c>
      <c r="M449">
        <v>1</v>
      </c>
      <c r="N449">
        <v>0.14000000000000001</v>
      </c>
      <c r="O449">
        <v>1</v>
      </c>
      <c r="P449">
        <v>1</v>
      </c>
      <c r="Q449" t="s">
        <v>42</v>
      </c>
      <c r="R449" t="s">
        <v>43</v>
      </c>
      <c r="S449" t="s">
        <v>44</v>
      </c>
      <c r="T449" t="s">
        <v>45</v>
      </c>
      <c r="U449" t="s">
        <v>29</v>
      </c>
      <c r="V449" t="s">
        <v>24</v>
      </c>
      <c r="W449" t="s">
        <v>25</v>
      </c>
    </row>
    <row r="450" spans="1:23" x14ac:dyDescent="0.25">
      <c r="A450">
        <v>111</v>
      </c>
      <c r="B450">
        <v>2011</v>
      </c>
      <c r="C450">
        <v>44</v>
      </c>
      <c r="D450">
        <v>1</v>
      </c>
      <c r="E450">
        <v>8.98</v>
      </c>
      <c r="F450" t="s">
        <v>19</v>
      </c>
      <c r="G450">
        <v>100101009</v>
      </c>
      <c r="H450">
        <v>100101</v>
      </c>
      <c r="I450">
        <f t="shared" si="6"/>
        <v>4.49</v>
      </c>
      <c r="J450">
        <v>2</v>
      </c>
      <c r="K450">
        <v>1</v>
      </c>
      <c r="L450">
        <v>1001</v>
      </c>
      <c r="M450">
        <v>1</v>
      </c>
      <c r="N450">
        <v>0.17499999999999999</v>
      </c>
      <c r="O450">
        <v>1</v>
      </c>
      <c r="P450">
        <v>1</v>
      </c>
      <c r="Q450" t="s">
        <v>598</v>
      </c>
      <c r="R450" t="s">
        <v>599</v>
      </c>
      <c r="S450" t="s">
        <v>210</v>
      </c>
      <c r="U450" t="s">
        <v>29</v>
      </c>
      <c r="V450" t="s">
        <v>24</v>
      </c>
      <c r="W450" t="s">
        <v>25</v>
      </c>
    </row>
    <row r="451" spans="1:23" x14ac:dyDescent="0.25">
      <c r="A451">
        <v>111</v>
      </c>
      <c r="B451">
        <v>2011</v>
      </c>
      <c r="C451">
        <v>45</v>
      </c>
      <c r="D451">
        <v>1</v>
      </c>
      <c r="E451">
        <v>4.9800000000000004</v>
      </c>
      <c r="F451" t="s">
        <v>19</v>
      </c>
      <c r="G451">
        <v>1000703036</v>
      </c>
      <c r="H451">
        <v>100070303</v>
      </c>
      <c r="I451">
        <f t="shared" ref="I451:I514" si="7">E451/J451</f>
        <v>4.9800000000000004</v>
      </c>
      <c r="J451">
        <v>1</v>
      </c>
      <c r="K451">
        <v>1</v>
      </c>
      <c r="L451">
        <v>0</v>
      </c>
      <c r="M451">
        <v>1</v>
      </c>
      <c r="N451">
        <v>0.46</v>
      </c>
      <c r="O451">
        <v>1</v>
      </c>
      <c r="P451">
        <v>1</v>
      </c>
      <c r="Q451" t="s">
        <v>558</v>
      </c>
      <c r="R451" t="s">
        <v>680</v>
      </c>
      <c r="S451" t="s">
        <v>364</v>
      </c>
      <c r="U451" t="s">
        <v>29</v>
      </c>
      <c r="V451" t="s">
        <v>24</v>
      </c>
      <c r="W451" t="s">
        <v>25</v>
      </c>
    </row>
    <row r="452" spans="1:23" x14ac:dyDescent="0.25">
      <c r="A452">
        <v>111</v>
      </c>
      <c r="B452">
        <v>2011</v>
      </c>
      <c r="C452">
        <v>47</v>
      </c>
      <c r="D452">
        <v>1</v>
      </c>
      <c r="E452">
        <v>8.11</v>
      </c>
      <c r="F452" t="s">
        <v>19</v>
      </c>
      <c r="G452">
        <v>100071003</v>
      </c>
      <c r="H452">
        <v>100071</v>
      </c>
      <c r="I452">
        <f t="shared" si="7"/>
        <v>8.11</v>
      </c>
      <c r="J452">
        <v>1</v>
      </c>
      <c r="K452">
        <v>1</v>
      </c>
      <c r="L452">
        <v>0</v>
      </c>
      <c r="M452">
        <v>1</v>
      </c>
      <c r="N452">
        <v>1</v>
      </c>
      <c r="O452">
        <v>1</v>
      </c>
      <c r="P452">
        <v>1</v>
      </c>
      <c r="Q452" t="s">
        <v>681</v>
      </c>
      <c r="R452" t="s">
        <v>682</v>
      </c>
      <c r="S452" t="s">
        <v>423</v>
      </c>
      <c r="T452" t="s">
        <v>424</v>
      </c>
      <c r="U452" t="s">
        <v>23</v>
      </c>
      <c r="V452" t="s">
        <v>24</v>
      </c>
      <c r="W452" t="s">
        <v>25</v>
      </c>
    </row>
    <row r="453" spans="1:23" x14ac:dyDescent="0.25">
      <c r="A453">
        <v>111</v>
      </c>
      <c r="B453">
        <v>2011</v>
      </c>
      <c r="C453">
        <v>76</v>
      </c>
      <c r="D453">
        <v>1</v>
      </c>
      <c r="E453">
        <v>2.71</v>
      </c>
      <c r="F453" t="s">
        <v>19</v>
      </c>
      <c r="G453">
        <v>100060900</v>
      </c>
      <c r="H453">
        <v>1000609</v>
      </c>
      <c r="I453">
        <f t="shared" si="7"/>
        <v>2.4414414414414414</v>
      </c>
      <c r="J453">
        <v>1.1100000000000001</v>
      </c>
      <c r="K453">
        <v>1</v>
      </c>
      <c r="L453">
        <v>1001</v>
      </c>
      <c r="M453">
        <v>1001</v>
      </c>
      <c r="N453">
        <v>1</v>
      </c>
      <c r="O453">
        <v>1</v>
      </c>
      <c r="P453">
        <v>1</v>
      </c>
      <c r="Q453" t="s">
        <v>683</v>
      </c>
      <c r="S453" t="s">
        <v>684</v>
      </c>
      <c r="U453" t="s">
        <v>29</v>
      </c>
      <c r="V453" t="s">
        <v>29</v>
      </c>
      <c r="W453" t="s">
        <v>25</v>
      </c>
    </row>
    <row r="454" spans="1:23" x14ac:dyDescent="0.25">
      <c r="A454">
        <v>111</v>
      </c>
      <c r="B454">
        <v>2011</v>
      </c>
      <c r="C454">
        <v>77</v>
      </c>
      <c r="D454">
        <v>1</v>
      </c>
      <c r="E454">
        <v>3.91</v>
      </c>
      <c r="F454" t="s">
        <v>19</v>
      </c>
      <c r="G454">
        <v>1000605004</v>
      </c>
      <c r="H454">
        <v>1000605</v>
      </c>
      <c r="I454">
        <f t="shared" si="7"/>
        <v>4.0942408376963355</v>
      </c>
      <c r="J454">
        <v>0.95499999999999996</v>
      </c>
      <c r="K454">
        <v>1</v>
      </c>
      <c r="L454">
        <v>0</v>
      </c>
      <c r="M454">
        <v>1001</v>
      </c>
      <c r="N454">
        <v>1</v>
      </c>
      <c r="O454">
        <v>1</v>
      </c>
      <c r="P454">
        <v>1</v>
      </c>
      <c r="Q454" t="s">
        <v>685</v>
      </c>
      <c r="R454" t="s">
        <v>66</v>
      </c>
      <c r="S454" t="s">
        <v>406</v>
      </c>
      <c r="U454" t="s">
        <v>29</v>
      </c>
      <c r="V454" t="s">
        <v>29</v>
      </c>
      <c r="W454" t="s">
        <v>25</v>
      </c>
    </row>
    <row r="455" spans="1:23" x14ac:dyDescent="0.25">
      <c r="A455">
        <v>1</v>
      </c>
      <c r="B455">
        <v>2011</v>
      </c>
      <c r="C455">
        <v>1</v>
      </c>
      <c r="D455">
        <v>2</v>
      </c>
      <c r="E455">
        <v>5</v>
      </c>
      <c r="F455" t="s">
        <v>19</v>
      </c>
      <c r="G455">
        <v>10003004</v>
      </c>
      <c r="H455">
        <v>10003</v>
      </c>
      <c r="I455">
        <f t="shared" si="7"/>
        <v>5</v>
      </c>
      <c r="J455">
        <v>1</v>
      </c>
      <c r="K455">
        <v>0</v>
      </c>
      <c r="L455">
        <v>0</v>
      </c>
      <c r="M455">
        <v>1</v>
      </c>
      <c r="N455">
        <v>0</v>
      </c>
      <c r="O455">
        <v>1</v>
      </c>
      <c r="P455">
        <v>1</v>
      </c>
      <c r="Q455" t="s">
        <v>686</v>
      </c>
      <c r="R455" t="s">
        <v>189</v>
      </c>
      <c r="S455" t="s">
        <v>115</v>
      </c>
      <c r="T455" t="s">
        <v>116</v>
      </c>
      <c r="U455" t="s">
        <v>24</v>
      </c>
      <c r="V455" t="s">
        <v>24</v>
      </c>
      <c r="W455" t="s">
        <v>25</v>
      </c>
    </row>
    <row r="456" spans="1:23" x14ac:dyDescent="0.25">
      <c r="A456">
        <v>1</v>
      </c>
      <c r="B456">
        <v>2011</v>
      </c>
      <c r="C456">
        <v>2</v>
      </c>
      <c r="D456">
        <v>2</v>
      </c>
      <c r="E456">
        <v>2</v>
      </c>
      <c r="F456" t="s">
        <v>19</v>
      </c>
      <c r="G456">
        <v>5000101</v>
      </c>
      <c r="H456">
        <v>50001</v>
      </c>
      <c r="I456">
        <f t="shared" si="7"/>
        <v>2</v>
      </c>
      <c r="J456">
        <v>1</v>
      </c>
      <c r="K456">
        <v>1</v>
      </c>
      <c r="L456">
        <v>1</v>
      </c>
      <c r="M456">
        <v>1</v>
      </c>
      <c r="N456">
        <v>1</v>
      </c>
      <c r="O456">
        <v>1</v>
      </c>
      <c r="P456">
        <v>1</v>
      </c>
      <c r="Q456" t="s">
        <v>161</v>
      </c>
      <c r="R456" t="s">
        <v>162</v>
      </c>
      <c r="S456" t="s">
        <v>163</v>
      </c>
      <c r="T456" t="s">
        <v>164</v>
      </c>
      <c r="U456" t="s">
        <v>24</v>
      </c>
      <c r="V456" t="s">
        <v>24</v>
      </c>
      <c r="W456" t="s">
        <v>25</v>
      </c>
    </row>
    <row r="457" spans="1:23" x14ac:dyDescent="0.25">
      <c r="A457">
        <v>9</v>
      </c>
      <c r="B457">
        <v>2011</v>
      </c>
      <c r="C457">
        <v>1</v>
      </c>
      <c r="D457">
        <v>2</v>
      </c>
      <c r="E457">
        <v>0</v>
      </c>
      <c r="F457" t="s">
        <v>19</v>
      </c>
      <c r="G457">
        <v>6200100</v>
      </c>
      <c r="H457">
        <v>62001</v>
      </c>
      <c r="I457" t="e">
        <f t="shared" si="7"/>
        <v>#DIV/0!</v>
      </c>
      <c r="J457">
        <v>0</v>
      </c>
      <c r="K457">
        <v>0</v>
      </c>
      <c r="L457">
        <v>1</v>
      </c>
      <c r="M457">
        <v>4001</v>
      </c>
      <c r="N457">
        <v>0</v>
      </c>
      <c r="O457">
        <v>1</v>
      </c>
      <c r="P457">
        <v>1</v>
      </c>
      <c r="S457" t="s">
        <v>687</v>
      </c>
      <c r="T457" t="s">
        <v>688</v>
      </c>
      <c r="U457" t="s">
        <v>24</v>
      </c>
      <c r="V457" t="s">
        <v>156</v>
      </c>
      <c r="W457" t="s">
        <v>25</v>
      </c>
    </row>
    <row r="458" spans="1:23" x14ac:dyDescent="0.25">
      <c r="A458">
        <v>9</v>
      </c>
      <c r="B458">
        <v>2011</v>
      </c>
      <c r="C458">
        <v>2</v>
      </c>
      <c r="D458">
        <v>2</v>
      </c>
      <c r="E458">
        <v>102.01</v>
      </c>
      <c r="F458" t="s">
        <v>19</v>
      </c>
      <c r="G458">
        <v>620010200</v>
      </c>
      <c r="H458">
        <v>6200102</v>
      </c>
      <c r="I458">
        <f t="shared" si="7"/>
        <v>102.01</v>
      </c>
      <c r="J458">
        <v>1</v>
      </c>
      <c r="K458">
        <v>1</v>
      </c>
      <c r="L458">
        <v>1</v>
      </c>
      <c r="M458">
        <v>1</v>
      </c>
      <c r="N458">
        <v>1</v>
      </c>
      <c r="O458">
        <v>1</v>
      </c>
      <c r="P458">
        <v>1</v>
      </c>
      <c r="Q458" t="s">
        <v>689</v>
      </c>
      <c r="R458" t="s">
        <v>690</v>
      </c>
      <c r="S458" t="s">
        <v>691</v>
      </c>
      <c r="T458" t="s">
        <v>692</v>
      </c>
      <c r="U458" t="s">
        <v>24</v>
      </c>
      <c r="V458" t="s">
        <v>24</v>
      </c>
      <c r="W458" t="s">
        <v>25</v>
      </c>
    </row>
    <row r="459" spans="1:23" x14ac:dyDescent="0.25">
      <c r="A459">
        <v>9</v>
      </c>
      <c r="B459">
        <v>2011</v>
      </c>
      <c r="C459">
        <v>3</v>
      </c>
      <c r="D459">
        <v>2</v>
      </c>
      <c r="E459">
        <v>46.97</v>
      </c>
      <c r="F459" t="s">
        <v>19</v>
      </c>
      <c r="G459">
        <v>620010300</v>
      </c>
      <c r="H459">
        <v>6200103</v>
      </c>
      <c r="I459">
        <f t="shared" si="7"/>
        <v>46.97</v>
      </c>
      <c r="J459">
        <v>1</v>
      </c>
      <c r="K459">
        <v>1</v>
      </c>
      <c r="L459">
        <v>1</v>
      </c>
      <c r="M459">
        <v>4001</v>
      </c>
      <c r="N459">
        <v>1</v>
      </c>
      <c r="O459">
        <v>1</v>
      </c>
      <c r="P459">
        <v>1</v>
      </c>
      <c r="Q459" t="s">
        <v>693</v>
      </c>
      <c r="R459" t="s">
        <v>694</v>
      </c>
      <c r="S459" t="s">
        <v>694</v>
      </c>
      <c r="U459" t="s">
        <v>24</v>
      </c>
      <c r="V459" t="s">
        <v>156</v>
      </c>
      <c r="W459" t="s">
        <v>25</v>
      </c>
    </row>
    <row r="460" spans="1:23" x14ac:dyDescent="0.25">
      <c r="A460">
        <v>112</v>
      </c>
      <c r="B460">
        <v>2011</v>
      </c>
      <c r="C460">
        <v>1</v>
      </c>
      <c r="D460">
        <v>1</v>
      </c>
      <c r="E460">
        <v>96</v>
      </c>
      <c r="F460" t="s">
        <v>19</v>
      </c>
      <c r="G460">
        <v>1005002</v>
      </c>
      <c r="H460">
        <v>1005</v>
      </c>
      <c r="I460">
        <f t="shared" si="7"/>
        <v>96</v>
      </c>
      <c r="J460">
        <v>1</v>
      </c>
      <c r="K460">
        <v>6</v>
      </c>
      <c r="L460">
        <v>0</v>
      </c>
      <c r="M460">
        <v>1</v>
      </c>
      <c r="N460">
        <v>15</v>
      </c>
      <c r="O460">
        <v>1</v>
      </c>
      <c r="P460">
        <v>1</v>
      </c>
      <c r="Q460" t="s">
        <v>695</v>
      </c>
      <c r="R460" t="s">
        <v>696</v>
      </c>
      <c r="S460" t="s">
        <v>52</v>
      </c>
      <c r="T460" t="s">
        <v>53</v>
      </c>
      <c r="U460" t="s">
        <v>23</v>
      </c>
      <c r="V460" t="s">
        <v>24</v>
      </c>
      <c r="W460" t="s">
        <v>25</v>
      </c>
    </row>
    <row r="461" spans="1:23" x14ac:dyDescent="0.25">
      <c r="A461">
        <v>1</v>
      </c>
      <c r="B461">
        <v>2011</v>
      </c>
      <c r="C461">
        <v>2</v>
      </c>
      <c r="D461">
        <v>2</v>
      </c>
      <c r="E461">
        <v>0</v>
      </c>
      <c r="F461" t="s">
        <v>19</v>
      </c>
      <c r="G461">
        <v>9990601</v>
      </c>
      <c r="H461">
        <v>99906</v>
      </c>
      <c r="I461">
        <f t="shared" si="7"/>
        <v>0</v>
      </c>
      <c r="J461">
        <v>0.34</v>
      </c>
      <c r="K461">
        <v>1</v>
      </c>
      <c r="L461">
        <v>1</v>
      </c>
      <c r="M461">
        <v>1</v>
      </c>
      <c r="N461">
        <v>1</v>
      </c>
      <c r="O461">
        <v>1</v>
      </c>
      <c r="P461">
        <v>1</v>
      </c>
      <c r="Q461" t="s">
        <v>239</v>
      </c>
      <c r="R461" t="s">
        <v>146</v>
      </c>
      <c r="S461" t="s">
        <v>240</v>
      </c>
      <c r="T461" t="s">
        <v>241</v>
      </c>
      <c r="U461" t="s">
        <v>24</v>
      </c>
      <c r="V461" t="s">
        <v>24</v>
      </c>
      <c r="W461" t="s">
        <v>25</v>
      </c>
    </row>
    <row r="462" spans="1:23" x14ac:dyDescent="0.25">
      <c r="A462">
        <v>1</v>
      </c>
      <c r="B462">
        <v>2011</v>
      </c>
      <c r="C462">
        <v>3</v>
      </c>
      <c r="D462">
        <v>2</v>
      </c>
      <c r="E462">
        <v>2.4900000000000002</v>
      </c>
      <c r="F462" t="s">
        <v>19</v>
      </c>
      <c r="G462">
        <v>81003002</v>
      </c>
      <c r="H462">
        <v>81003</v>
      </c>
      <c r="I462">
        <f t="shared" si="7"/>
        <v>2.4900000000000002</v>
      </c>
      <c r="J462">
        <v>1</v>
      </c>
      <c r="K462">
        <v>1</v>
      </c>
      <c r="L462">
        <v>1</v>
      </c>
      <c r="M462">
        <v>1</v>
      </c>
      <c r="N462">
        <v>1</v>
      </c>
      <c r="O462">
        <v>1</v>
      </c>
      <c r="P462">
        <v>1</v>
      </c>
      <c r="Q462" t="s">
        <v>458</v>
      </c>
      <c r="R462" t="s">
        <v>459</v>
      </c>
      <c r="S462" t="s">
        <v>304</v>
      </c>
      <c r="U462" t="s">
        <v>24</v>
      </c>
      <c r="V462" t="s">
        <v>24</v>
      </c>
      <c r="W462" t="s">
        <v>25</v>
      </c>
    </row>
    <row r="463" spans="1:23" x14ac:dyDescent="0.25">
      <c r="A463">
        <v>1</v>
      </c>
      <c r="B463">
        <v>2011</v>
      </c>
      <c r="C463">
        <v>4</v>
      </c>
      <c r="D463">
        <v>2</v>
      </c>
      <c r="E463">
        <v>26.4</v>
      </c>
      <c r="F463" t="s">
        <v>19</v>
      </c>
      <c r="G463">
        <v>10010201</v>
      </c>
      <c r="H463">
        <v>100102</v>
      </c>
      <c r="I463">
        <f t="shared" si="7"/>
        <v>13.2</v>
      </c>
      <c r="J463">
        <v>2</v>
      </c>
      <c r="K463">
        <v>1</v>
      </c>
      <c r="L463">
        <v>1001</v>
      </c>
      <c r="M463">
        <v>1</v>
      </c>
      <c r="N463">
        <v>0.25</v>
      </c>
      <c r="O463">
        <v>1</v>
      </c>
      <c r="P463">
        <v>1</v>
      </c>
      <c r="Q463" t="s">
        <v>103</v>
      </c>
      <c r="R463" t="s">
        <v>104</v>
      </c>
      <c r="S463" t="s">
        <v>105</v>
      </c>
      <c r="T463" t="s">
        <v>106</v>
      </c>
      <c r="U463" t="s">
        <v>29</v>
      </c>
      <c r="V463" t="s">
        <v>24</v>
      </c>
      <c r="W463" t="s">
        <v>25</v>
      </c>
    </row>
    <row r="464" spans="1:23" x14ac:dyDescent="0.25">
      <c r="A464">
        <v>1</v>
      </c>
      <c r="B464">
        <v>2011</v>
      </c>
      <c r="C464">
        <v>5</v>
      </c>
      <c r="D464">
        <v>2</v>
      </c>
      <c r="E464">
        <v>3.74</v>
      </c>
      <c r="F464" t="s">
        <v>19</v>
      </c>
      <c r="G464">
        <v>1000713003</v>
      </c>
      <c r="H464">
        <v>1000713</v>
      </c>
      <c r="I464">
        <f t="shared" si="7"/>
        <v>17.80952380952381</v>
      </c>
      <c r="J464">
        <v>0.21</v>
      </c>
      <c r="K464">
        <v>1</v>
      </c>
      <c r="L464">
        <v>0</v>
      </c>
      <c r="M464">
        <v>1001</v>
      </c>
      <c r="N464">
        <v>1</v>
      </c>
      <c r="O464">
        <v>1</v>
      </c>
      <c r="P464">
        <v>1</v>
      </c>
      <c r="Q464" t="s">
        <v>565</v>
      </c>
      <c r="R464" t="s">
        <v>697</v>
      </c>
      <c r="S464" t="s">
        <v>471</v>
      </c>
      <c r="T464" t="s">
        <v>472</v>
      </c>
      <c r="U464" t="s">
        <v>29</v>
      </c>
      <c r="V464" t="s">
        <v>29</v>
      </c>
      <c r="W464" t="s">
        <v>25</v>
      </c>
    </row>
    <row r="465" spans="1:23" x14ac:dyDescent="0.25">
      <c r="A465">
        <v>1</v>
      </c>
      <c r="B465">
        <v>2011</v>
      </c>
      <c r="C465">
        <v>6</v>
      </c>
      <c r="D465">
        <v>2</v>
      </c>
      <c r="E465">
        <v>5.37</v>
      </c>
      <c r="F465" t="s">
        <v>19</v>
      </c>
      <c r="G465">
        <v>10040301</v>
      </c>
      <c r="H465">
        <v>100403</v>
      </c>
      <c r="I465">
        <f t="shared" si="7"/>
        <v>1.79</v>
      </c>
      <c r="J465">
        <v>3</v>
      </c>
      <c r="K465">
        <v>1</v>
      </c>
      <c r="L465">
        <v>1001</v>
      </c>
      <c r="M465">
        <v>1</v>
      </c>
      <c r="N465">
        <v>0.3</v>
      </c>
      <c r="O465">
        <v>1</v>
      </c>
      <c r="P465">
        <v>1</v>
      </c>
      <c r="Q465" t="s">
        <v>254</v>
      </c>
      <c r="R465" t="s">
        <v>252</v>
      </c>
      <c r="S465" t="s">
        <v>255</v>
      </c>
      <c r="T465" t="s">
        <v>256</v>
      </c>
      <c r="U465" t="s">
        <v>29</v>
      </c>
      <c r="V465" t="s">
        <v>24</v>
      </c>
      <c r="W465" t="s">
        <v>25</v>
      </c>
    </row>
    <row r="466" spans="1:23" x14ac:dyDescent="0.25">
      <c r="A466">
        <v>1</v>
      </c>
      <c r="B466">
        <v>2011</v>
      </c>
      <c r="C466">
        <v>7</v>
      </c>
      <c r="D466">
        <v>2</v>
      </c>
      <c r="E466">
        <v>0.35</v>
      </c>
      <c r="F466" t="s">
        <v>19</v>
      </c>
      <c r="G466">
        <v>1000703061</v>
      </c>
      <c r="H466">
        <v>100070306</v>
      </c>
      <c r="I466">
        <f t="shared" si="7"/>
        <v>0.35</v>
      </c>
      <c r="J466">
        <v>1</v>
      </c>
      <c r="K466">
        <v>0</v>
      </c>
      <c r="L466">
        <v>4001</v>
      </c>
      <c r="M466">
        <v>4001</v>
      </c>
      <c r="N466">
        <v>0</v>
      </c>
      <c r="O466">
        <v>1</v>
      </c>
      <c r="P466">
        <v>1</v>
      </c>
      <c r="Q466" t="s">
        <v>600</v>
      </c>
      <c r="R466" t="s">
        <v>601</v>
      </c>
      <c r="S466" t="s">
        <v>602</v>
      </c>
      <c r="U466" t="s">
        <v>156</v>
      </c>
      <c r="V466" t="s">
        <v>156</v>
      </c>
      <c r="W466" t="s">
        <v>25</v>
      </c>
    </row>
    <row r="467" spans="1:23" x14ac:dyDescent="0.25">
      <c r="A467">
        <v>1</v>
      </c>
      <c r="B467">
        <v>2011</v>
      </c>
      <c r="C467">
        <v>8</v>
      </c>
      <c r="D467">
        <v>2</v>
      </c>
      <c r="E467">
        <v>11.36</v>
      </c>
      <c r="F467" t="s">
        <v>19</v>
      </c>
      <c r="G467">
        <v>1000703015</v>
      </c>
      <c r="H467">
        <v>1000703</v>
      </c>
      <c r="I467">
        <f t="shared" si="7"/>
        <v>11.36</v>
      </c>
      <c r="J467">
        <v>1</v>
      </c>
      <c r="K467">
        <v>25</v>
      </c>
      <c r="L467">
        <v>1001</v>
      </c>
      <c r="M467">
        <v>1</v>
      </c>
      <c r="N467">
        <v>0.4</v>
      </c>
      <c r="O467">
        <v>1</v>
      </c>
      <c r="P467">
        <v>1</v>
      </c>
      <c r="Q467" t="s">
        <v>540</v>
      </c>
      <c r="R467" t="s">
        <v>541</v>
      </c>
      <c r="S467" t="s">
        <v>48</v>
      </c>
      <c r="T467" t="s">
        <v>49</v>
      </c>
      <c r="U467" t="s">
        <v>29</v>
      </c>
      <c r="V467" t="s">
        <v>24</v>
      </c>
      <c r="W467" t="s">
        <v>25</v>
      </c>
    </row>
    <row r="468" spans="1:23" x14ac:dyDescent="0.25">
      <c r="A468">
        <v>1</v>
      </c>
      <c r="B468">
        <v>2011</v>
      </c>
      <c r="C468">
        <v>9</v>
      </c>
      <c r="D468">
        <v>2</v>
      </c>
      <c r="E468">
        <v>1.38</v>
      </c>
      <c r="F468" t="s">
        <v>19</v>
      </c>
      <c r="G468">
        <v>10041014</v>
      </c>
      <c r="H468">
        <v>10041</v>
      </c>
      <c r="I468">
        <f t="shared" si="7"/>
        <v>0.69</v>
      </c>
      <c r="J468">
        <v>2</v>
      </c>
      <c r="K468">
        <v>1</v>
      </c>
      <c r="L468">
        <v>1001</v>
      </c>
      <c r="M468">
        <v>1</v>
      </c>
      <c r="N468">
        <v>0.2</v>
      </c>
      <c r="O468">
        <v>1</v>
      </c>
      <c r="P468">
        <v>1</v>
      </c>
      <c r="Q468" t="s">
        <v>583</v>
      </c>
      <c r="R468" t="s">
        <v>584</v>
      </c>
      <c r="S468" t="s">
        <v>28</v>
      </c>
      <c r="U468" t="s">
        <v>29</v>
      </c>
      <c r="V468" t="s">
        <v>24</v>
      </c>
      <c r="W468" t="s">
        <v>25</v>
      </c>
    </row>
    <row r="469" spans="1:23" x14ac:dyDescent="0.25">
      <c r="A469">
        <v>1</v>
      </c>
      <c r="B469">
        <v>2011</v>
      </c>
      <c r="C469">
        <v>10</v>
      </c>
      <c r="D469">
        <v>2</v>
      </c>
      <c r="E469">
        <v>3.23</v>
      </c>
      <c r="F469" t="s">
        <v>19</v>
      </c>
      <c r="G469">
        <v>100060900</v>
      </c>
      <c r="H469">
        <v>1000609</v>
      </c>
      <c r="I469">
        <f t="shared" si="7"/>
        <v>2.5513428120063191</v>
      </c>
      <c r="J469">
        <v>1.266</v>
      </c>
      <c r="K469">
        <v>1</v>
      </c>
      <c r="L469">
        <v>1001</v>
      </c>
      <c r="M469">
        <v>1001</v>
      </c>
      <c r="N469">
        <v>1</v>
      </c>
      <c r="O469">
        <v>1</v>
      </c>
      <c r="P469">
        <v>1</v>
      </c>
      <c r="Q469" t="s">
        <v>683</v>
      </c>
      <c r="S469" t="s">
        <v>684</v>
      </c>
      <c r="U469" t="s">
        <v>29</v>
      </c>
      <c r="V469" t="s">
        <v>29</v>
      </c>
      <c r="W469" t="s">
        <v>25</v>
      </c>
    </row>
    <row r="470" spans="1:23" x14ac:dyDescent="0.25">
      <c r="A470">
        <v>1</v>
      </c>
      <c r="B470">
        <v>2011</v>
      </c>
      <c r="C470">
        <v>11</v>
      </c>
      <c r="D470">
        <v>2</v>
      </c>
      <c r="E470">
        <v>1.94</v>
      </c>
      <c r="F470" t="s">
        <v>19</v>
      </c>
      <c r="G470">
        <v>10012002</v>
      </c>
      <c r="H470">
        <v>10012</v>
      </c>
      <c r="I470">
        <f t="shared" si="7"/>
        <v>0.97</v>
      </c>
      <c r="J470">
        <v>2</v>
      </c>
      <c r="K470">
        <v>1</v>
      </c>
      <c r="L470">
        <v>1001</v>
      </c>
      <c r="M470">
        <v>1</v>
      </c>
      <c r="N470">
        <v>0.14000000000000001</v>
      </c>
      <c r="O470">
        <v>1</v>
      </c>
      <c r="P470">
        <v>1</v>
      </c>
      <c r="Q470" t="s">
        <v>42</v>
      </c>
      <c r="R470" t="s">
        <v>43</v>
      </c>
      <c r="S470" t="s">
        <v>44</v>
      </c>
      <c r="T470" t="s">
        <v>45</v>
      </c>
      <c r="U470" t="s">
        <v>29</v>
      </c>
      <c r="V470" t="s">
        <v>24</v>
      </c>
      <c r="W470" t="s">
        <v>25</v>
      </c>
    </row>
    <row r="471" spans="1:23" x14ac:dyDescent="0.25">
      <c r="A471">
        <v>1</v>
      </c>
      <c r="B471">
        <v>2011</v>
      </c>
      <c r="C471">
        <v>12</v>
      </c>
      <c r="D471">
        <v>2</v>
      </c>
      <c r="E471">
        <v>13.23</v>
      </c>
      <c r="F471" t="s">
        <v>19</v>
      </c>
      <c r="G471">
        <v>3007002</v>
      </c>
      <c r="H471">
        <v>3007</v>
      </c>
      <c r="I471">
        <f t="shared" si="7"/>
        <v>13.23</v>
      </c>
      <c r="J471">
        <v>1</v>
      </c>
      <c r="K471">
        <v>1</v>
      </c>
      <c r="L471">
        <v>0</v>
      </c>
      <c r="M471">
        <v>1</v>
      </c>
      <c r="N471">
        <v>75</v>
      </c>
      <c r="O471">
        <v>1</v>
      </c>
      <c r="P471">
        <v>1</v>
      </c>
      <c r="Q471" t="s">
        <v>698</v>
      </c>
      <c r="R471" t="s">
        <v>699</v>
      </c>
      <c r="S471" t="s">
        <v>135</v>
      </c>
      <c r="T471" t="s">
        <v>136</v>
      </c>
      <c r="U471" t="s">
        <v>137</v>
      </c>
      <c r="V471" t="s">
        <v>24</v>
      </c>
      <c r="W471" t="s">
        <v>25</v>
      </c>
    </row>
    <row r="472" spans="1:23" x14ac:dyDescent="0.25">
      <c r="A472">
        <v>1</v>
      </c>
      <c r="B472">
        <v>2011</v>
      </c>
      <c r="C472">
        <v>13</v>
      </c>
      <c r="D472">
        <v>2</v>
      </c>
      <c r="E472">
        <v>9.99</v>
      </c>
      <c r="F472" t="s">
        <v>19</v>
      </c>
      <c r="G472">
        <v>35008002</v>
      </c>
      <c r="H472">
        <v>35008</v>
      </c>
      <c r="I472">
        <f t="shared" si="7"/>
        <v>9.99</v>
      </c>
      <c r="J472">
        <v>1</v>
      </c>
      <c r="K472">
        <v>1</v>
      </c>
      <c r="L472">
        <v>0</v>
      </c>
      <c r="M472">
        <v>1</v>
      </c>
      <c r="N472">
        <v>1</v>
      </c>
      <c r="O472">
        <v>1</v>
      </c>
      <c r="P472">
        <v>1</v>
      </c>
      <c r="Q472" t="s">
        <v>700</v>
      </c>
      <c r="R472" t="s">
        <v>701</v>
      </c>
      <c r="S472" t="s">
        <v>101</v>
      </c>
      <c r="T472" t="s">
        <v>102</v>
      </c>
      <c r="U472" t="s">
        <v>24</v>
      </c>
      <c r="V472" t="s">
        <v>24</v>
      </c>
      <c r="W472" t="s">
        <v>25</v>
      </c>
    </row>
    <row r="473" spans="1:23" x14ac:dyDescent="0.25">
      <c r="A473">
        <v>1</v>
      </c>
      <c r="B473">
        <v>2011</v>
      </c>
      <c r="C473">
        <v>14</v>
      </c>
      <c r="D473">
        <v>2</v>
      </c>
      <c r="E473">
        <v>9.99</v>
      </c>
      <c r="F473" t="s">
        <v>19</v>
      </c>
      <c r="G473">
        <v>35008003</v>
      </c>
      <c r="H473">
        <v>35008</v>
      </c>
      <c r="I473">
        <f t="shared" si="7"/>
        <v>9.99</v>
      </c>
      <c r="J473">
        <v>1</v>
      </c>
      <c r="K473">
        <v>1</v>
      </c>
      <c r="L473">
        <v>0</v>
      </c>
      <c r="M473">
        <v>1</v>
      </c>
      <c r="N473">
        <v>1</v>
      </c>
      <c r="O473">
        <v>1</v>
      </c>
      <c r="P473">
        <v>1</v>
      </c>
      <c r="Q473" t="s">
        <v>702</v>
      </c>
      <c r="R473" t="s">
        <v>703</v>
      </c>
      <c r="S473" t="s">
        <v>101</v>
      </c>
      <c r="T473" t="s">
        <v>102</v>
      </c>
      <c r="U473" t="s">
        <v>24</v>
      </c>
      <c r="V473" t="s">
        <v>24</v>
      </c>
      <c r="W473" t="s">
        <v>25</v>
      </c>
    </row>
    <row r="474" spans="1:23" x14ac:dyDescent="0.25">
      <c r="A474">
        <v>201</v>
      </c>
      <c r="B474">
        <v>2011</v>
      </c>
      <c r="C474">
        <v>1</v>
      </c>
      <c r="D474">
        <v>2</v>
      </c>
      <c r="E474">
        <v>5</v>
      </c>
      <c r="F474" t="s">
        <v>19</v>
      </c>
      <c r="G474">
        <v>10003004</v>
      </c>
      <c r="H474">
        <v>10003</v>
      </c>
      <c r="I474">
        <f t="shared" si="7"/>
        <v>5</v>
      </c>
      <c r="J474">
        <v>1</v>
      </c>
      <c r="K474">
        <v>0</v>
      </c>
      <c r="L474">
        <v>1</v>
      </c>
      <c r="M474">
        <v>1</v>
      </c>
      <c r="N474">
        <v>0</v>
      </c>
      <c r="O474">
        <v>1</v>
      </c>
      <c r="P474">
        <v>1</v>
      </c>
      <c r="Q474" t="s">
        <v>686</v>
      </c>
      <c r="R474" t="s">
        <v>189</v>
      </c>
      <c r="S474" t="s">
        <v>115</v>
      </c>
      <c r="T474" t="s">
        <v>116</v>
      </c>
      <c r="U474" t="s">
        <v>24</v>
      </c>
      <c r="V474" t="s">
        <v>24</v>
      </c>
      <c r="W474" t="s">
        <v>25</v>
      </c>
    </row>
    <row r="475" spans="1:23" x14ac:dyDescent="0.25">
      <c r="A475">
        <v>1</v>
      </c>
      <c r="B475">
        <v>2011</v>
      </c>
      <c r="C475">
        <v>16</v>
      </c>
      <c r="D475">
        <v>2</v>
      </c>
      <c r="E475">
        <v>10.039999999999999</v>
      </c>
      <c r="F475" t="s">
        <v>19</v>
      </c>
      <c r="G475">
        <v>3002003</v>
      </c>
      <c r="H475">
        <v>3002</v>
      </c>
      <c r="I475">
        <f t="shared" si="7"/>
        <v>10.039999999999999</v>
      </c>
      <c r="J475">
        <v>1</v>
      </c>
      <c r="K475">
        <v>1</v>
      </c>
      <c r="L475">
        <v>0</v>
      </c>
      <c r="M475">
        <v>10</v>
      </c>
      <c r="N475">
        <v>10</v>
      </c>
      <c r="O475">
        <v>1</v>
      </c>
      <c r="P475">
        <v>1</v>
      </c>
      <c r="Q475" t="s">
        <v>704</v>
      </c>
      <c r="R475" t="s">
        <v>705</v>
      </c>
      <c r="S475" t="s">
        <v>119</v>
      </c>
      <c r="T475" t="s">
        <v>119</v>
      </c>
      <c r="U475" t="s">
        <v>24</v>
      </c>
      <c r="V475" t="s">
        <v>676</v>
      </c>
      <c r="W475" t="s">
        <v>25</v>
      </c>
    </row>
    <row r="476" spans="1:23" x14ac:dyDescent="0.25">
      <c r="A476">
        <v>1</v>
      </c>
      <c r="B476">
        <v>2011</v>
      </c>
      <c r="C476">
        <v>87</v>
      </c>
      <c r="D476">
        <v>2</v>
      </c>
      <c r="E476">
        <v>0.34</v>
      </c>
      <c r="F476" t="s">
        <v>19</v>
      </c>
      <c r="G476">
        <v>81002005</v>
      </c>
      <c r="H476">
        <v>81002</v>
      </c>
      <c r="I476">
        <f t="shared" si="7"/>
        <v>0.34</v>
      </c>
      <c r="J476">
        <v>1</v>
      </c>
      <c r="K476">
        <v>1</v>
      </c>
      <c r="L476">
        <v>1</v>
      </c>
      <c r="M476">
        <v>1</v>
      </c>
      <c r="N476">
        <v>1</v>
      </c>
      <c r="O476">
        <v>1</v>
      </c>
      <c r="P476">
        <v>1</v>
      </c>
      <c r="Q476" t="s">
        <v>402</v>
      </c>
      <c r="R476" t="s">
        <v>252</v>
      </c>
      <c r="S476" t="s">
        <v>64</v>
      </c>
      <c r="T476" t="s">
        <v>65</v>
      </c>
      <c r="U476" t="s">
        <v>24</v>
      </c>
      <c r="V476" t="s">
        <v>24</v>
      </c>
      <c r="W476" t="s">
        <v>25</v>
      </c>
    </row>
    <row r="477" spans="1:23" x14ac:dyDescent="0.25">
      <c r="A477">
        <v>1</v>
      </c>
      <c r="B477">
        <v>2011</v>
      </c>
      <c r="C477">
        <v>88</v>
      </c>
      <c r="D477">
        <v>2</v>
      </c>
      <c r="E477">
        <v>13.9</v>
      </c>
      <c r="F477" t="s">
        <v>19</v>
      </c>
      <c r="G477">
        <v>10020500</v>
      </c>
      <c r="H477">
        <v>100205</v>
      </c>
      <c r="I477">
        <f t="shared" si="7"/>
        <v>17.594936708860761</v>
      </c>
      <c r="J477">
        <v>0.79</v>
      </c>
      <c r="K477">
        <v>1</v>
      </c>
      <c r="L477">
        <v>1001</v>
      </c>
      <c r="M477">
        <v>1001</v>
      </c>
      <c r="N477">
        <v>1</v>
      </c>
      <c r="O477">
        <v>1</v>
      </c>
      <c r="P477">
        <v>1</v>
      </c>
      <c r="Q477" t="s">
        <v>706</v>
      </c>
      <c r="R477" t="s">
        <v>707</v>
      </c>
      <c r="S477" t="s">
        <v>708</v>
      </c>
      <c r="U477" t="s">
        <v>29</v>
      </c>
      <c r="V477" t="s">
        <v>29</v>
      </c>
      <c r="W477" t="s">
        <v>25</v>
      </c>
    </row>
    <row r="478" spans="1:23" x14ac:dyDescent="0.25">
      <c r="A478">
        <v>1</v>
      </c>
      <c r="B478">
        <v>2011</v>
      </c>
      <c r="C478">
        <v>89</v>
      </c>
      <c r="D478">
        <v>2</v>
      </c>
      <c r="E478">
        <v>4.22</v>
      </c>
      <c r="F478" t="s">
        <v>19</v>
      </c>
      <c r="G478">
        <v>100101009</v>
      </c>
      <c r="H478">
        <v>100101</v>
      </c>
      <c r="I478">
        <f t="shared" si="7"/>
        <v>4.22</v>
      </c>
      <c r="J478">
        <v>1</v>
      </c>
      <c r="K478">
        <v>1</v>
      </c>
      <c r="L478">
        <v>1001</v>
      </c>
      <c r="M478">
        <v>1</v>
      </c>
      <c r="N478">
        <v>0.17499999999999999</v>
      </c>
      <c r="O478">
        <v>1</v>
      </c>
      <c r="P478">
        <v>1</v>
      </c>
      <c r="Q478" t="s">
        <v>598</v>
      </c>
      <c r="R478" t="s">
        <v>599</v>
      </c>
      <c r="S478" t="s">
        <v>210</v>
      </c>
      <c r="U478" t="s">
        <v>29</v>
      </c>
      <c r="V478" t="s">
        <v>24</v>
      </c>
      <c r="W478" t="s">
        <v>25</v>
      </c>
    </row>
    <row r="479" spans="1:23" x14ac:dyDescent="0.25">
      <c r="A479">
        <v>1</v>
      </c>
      <c r="B479">
        <v>2011</v>
      </c>
      <c r="C479">
        <v>90</v>
      </c>
      <c r="D479">
        <v>2</v>
      </c>
      <c r="E479">
        <v>5.34</v>
      </c>
      <c r="F479" t="s">
        <v>19</v>
      </c>
      <c r="G479">
        <v>1000713004</v>
      </c>
      <c r="H479">
        <v>1000713</v>
      </c>
      <c r="I479">
        <f t="shared" si="7"/>
        <v>12.898550724637682</v>
      </c>
      <c r="J479">
        <v>0.41399999999999998</v>
      </c>
      <c r="K479">
        <v>1</v>
      </c>
      <c r="L479">
        <v>0</v>
      </c>
      <c r="M479">
        <v>1001</v>
      </c>
      <c r="N479">
        <v>1</v>
      </c>
      <c r="O479">
        <v>1</v>
      </c>
      <c r="P479">
        <v>1</v>
      </c>
      <c r="Q479" t="s">
        <v>565</v>
      </c>
      <c r="R479" t="s">
        <v>709</v>
      </c>
      <c r="S479" t="s">
        <v>471</v>
      </c>
      <c r="T479" t="s">
        <v>472</v>
      </c>
      <c r="U479" t="s">
        <v>29</v>
      </c>
      <c r="V479" t="s">
        <v>29</v>
      </c>
      <c r="W479" t="s">
        <v>25</v>
      </c>
    </row>
    <row r="480" spans="1:23" x14ac:dyDescent="0.25">
      <c r="A480">
        <v>1</v>
      </c>
      <c r="B480">
        <v>2011</v>
      </c>
      <c r="C480">
        <v>91</v>
      </c>
      <c r="D480">
        <v>2</v>
      </c>
      <c r="E480">
        <v>4.99</v>
      </c>
      <c r="F480" t="s">
        <v>19</v>
      </c>
      <c r="G480">
        <v>10040201</v>
      </c>
      <c r="H480">
        <v>100402</v>
      </c>
      <c r="I480">
        <f t="shared" si="7"/>
        <v>4.99</v>
      </c>
      <c r="J480">
        <v>1</v>
      </c>
      <c r="K480">
        <v>1</v>
      </c>
      <c r="L480">
        <v>1001</v>
      </c>
      <c r="M480">
        <v>1</v>
      </c>
      <c r="N480">
        <v>0.54</v>
      </c>
      <c r="O480">
        <v>1</v>
      </c>
      <c r="P480">
        <v>1</v>
      </c>
      <c r="Q480" t="s">
        <v>251</v>
      </c>
      <c r="R480" t="s">
        <v>252</v>
      </c>
      <c r="S480" t="s">
        <v>253</v>
      </c>
      <c r="U480" t="s">
        <v>29</v>
      </c>
      <c r="V480" t="s">
        <v>24</v>
      </c>
      <c r="W480" t="s">
        <v>25</v>
      </c>
    </row>
    <row r="481" spans="1:23" x14ac:dyDescent="0.25">
      <c r="A481">
        <v>1</v>
      </c>
      <c r="B481">
        <v>2011</v>
      </c>
      <c r="C481">
        <v>92</v>
      </c>
      <c r="D481">
        <v>2</v>
      </c>
      <c r="E481">
        <v>0.66</v>
      </c>
      <c r="F481" t="s">
        <v>19</v>
      </c>
      <c r="G481">
        <v>800030100</v>
      </c>
      <c r="H481">
        <v>8000301</v>
      </c>
      <c r="I481">
        <f t="shared" si="7"/>
        <v>0.66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Q481" t="s">
        <v>710</v>
      </c>
      <c r="S481" t="s">
        <v>711</v>
      </c>
      <c r="U481" t="s">
        <v>24</v>
      </c>
      <c r="V481" t="s">
        <v>24</v>
      </c>
      <c r="W481" t="s">
        <v>25</v>
      </c>
    </row>
    <row r="482" spans="1:23" x14ac:dyDescent="0.25">
      <c r="A482">
        <v>1</v>
      </c>
      <c r="B482">
        <v>2011</v>
      </c>
      <c r="C482">
        <v>93</v>
      </c>
      <c r="D482">
        <v>2</v>
      </c>
      <c r="E482">
        <v>4.9400000000000004</v>
      </c>
      <c r="F482" t="s">
        <v>19</v>
      </c>
      <c r="G482">
        <v>3501100</v>
      </c>
      <c r="H482">
        <v>35011</v>
      </c>
      <c r="I482">
        <f t="shared" si="7"/>
        <v>2.4700000000000002</v>
      </c>
      <c r="J482">
        <v>2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 t="s">
        <v>712</v>
      </c>
      <c r="S482" t="s">
        <v>713</v>
      </c>
      <c r="U482" t="s">
        <v>24</v>
      </c>
      <c r="V482" t="s">
        <v>24</v>
      </c>
      <c r="W482" t="s">
        <v>25</v>
      </c>
    </row>
    <row r="483" spans="1:23" x14ac:dyDescent="0.25">
      <c r="A483">
        <v>203</v>
      </c>
      <c r="B483">
        <v>2011</v>
      </c>
      <c r="C483">
        <v>1</v>
      </c>
      <c r="D483">
        <v>2</v>
      </c>
      <c r="E483">
        <v>6.5</v>
      </c>
      <c r="F483" t="s">
        <v>19</v>
      </c>
      <c r="G483">
        <v>100030901</v>
      </c>
      <c r="H483">
        <v>1000309</v>
      </c>
      <c r="I483">
        <f t="shared" si="7"/>
        <v>6.5</v>
      </c>
      <c r="J483">
        <v>1</v>
      </c>
      <c r="K483">
        <v>1</v>
      </c>
      <c r="L483">
        <v>3001</v>
      </c>
      <c r="M483">
        <v>200001</v>
      </c>
      <c r="N483">
        <v>0.4</v>
      </c>
      <c r="O483">
        <v>1</v>
      </c>
      <c r="P483">
        <v>1</v>
      </c>
      <c r="Q483" t="s">
        <v>380</v>
      </c>
      <c r="R483" t="s">
        <v>381</v>
      </c>
      <c r="S483" t="s">
        <v>382</v>
      </c>
      <c r="T483" t="s">
        <v>381</v>
      </c>
      <c r="U483" t="s">
        <v>23</v>
      </c>
      <c r="V483" t="s">
        <v>321</v>
      </c>
      <c r="W483" t="s">
        <v>25</v>
      </c>
    </row>
    <row r="484" spans="1:23" x14ac:dyDescent="0.25">
      <c r="A484">
        <v>203</v>
      </c>
      <c r="B484">
        <v>2011</v>
      </c>
      <c r="C484">
        <v>8</v>
      </c>
      <c r="D484">
        <v>2</v>
      </c>
      <c r="E484">
        <v>1.5</v>
      </c>
      <c r="F484" t="s">
        <v>19</v>
      </c>
      <c r="G484">
        <v>9990501</v>
      </c>
      <c r="H484">
        <v>99905</v>
      </c>
      <c r="I484">
        <f t="shared" si="7"/>
        <v>1.5</v>
      </c>
      <c r="J484">
        <v>1</v>
      </c>
      <c r="K484">
        <v>1</v>
      </c>
      <c r="L484">
        <v>1</v>
      </c>
      <c r="M484">
        <v>1</v>
      </c>
      <c r="N484">
        <v>1</v>
      </c>
      <c r="O484">
        <v>1</v>
      </c>
      <c r="P484">
        <v>1</v>
      </c>
      <c r="Q484" t="s">
        <v>95</v>
      </c>
      <c r="R484" t="s">
        <v>96</v>
      </c>
      <c r="S484" t="s">
        <v>97</v>
      </c>
      <c r="T484" t="s">
        <v>98</v>
      </c>
      <c r="U484" t="s">
        <v>24</v>
      </c>
      <c r="V484" t="s">
        <v>24</v>
      </c>
      <c r="W484" t="s">
        <v>25</v>
      </c>
    </row>
    <row r="485" spans="1:23" x14ac:dyDescent="0.25">
      <c r="A485">
        <v>201</v>
      </c>
      <c r="B485">
        <v>2011</v>
      </c>
      <c r="C485">
        <v>1</v>
      </c>
      <c r="D485">
        <v>2</v>
      </c>
      <c r="E485">
        <v>1</v>
      </c>
      <c r="F485" t="s">
        <v>19</v>
      </c>
      <c r="G485">
        <v>100030301</v>
      </c>
      <c r="H485">
        <v>1000303</v>
      </c>
      <c r="I485">
        <f t="shared" si="7"/>
        <v>1</v>
      </c>
      <c r="J485">
        <v>1</v>
      </c>
      <c r="K485">
        <v>1</v>
      </c>
      <c r="L485">
        <v>3001</v>
      </c>
      <c r="M485">
        <v>1</v>
      </c>
      <c r="N485">
        <v>0.1</v>
      </c>
      <c r="O485">
        <v>1</v>
      </c>
      <c r="P485">
        <v>1</v>
      </c>
      <c r="Q485" t="s">
        <v>332</v>
      </c>
      <c r="R485" t="s">
        <v>333</v>
      </c>
      <c r="S485" t="s">
        <v>334</v>
      </c>
      <c r="T485" t="s">
        <v>335</v>
      </c>
      <c r="U485" t="s">
        <v>23</v>
      </c>
      <c r="V485" t="s">
        <v>24</v>
      </c>
      <c r="W485" t="s">
        <v>25</v>
      </c>
    </row>
    <row r="486" spans="1:23" x14ac:dyDescent="0.25">
      <c r="A486">
        <v>9</v>
      </c>
      <c r="B486">
        <v>2011</v>
      </c>
      <c r="C486">
        <v>1</v>
      </c>
      <c r="D486">
        <v>1</v>
      </c>
      <c r="E486">
        <v>14</v>
      </c>
      <c r="F486" t="s">
        <v>19</v>
      </c>
      <c r="G486">
        <v>10020500</v>
      </c>
      <c r="H486">
        <v>100205</v>
      </c>
      <c r="I486">
        <f t="shared" si="7"/>
        <v>14</v>
      </c>
      <c r="J486">
        <v>1</v>
      </c>
      <c r="K486">
        <v>1</v>
      </c>
      <c r="L486">
        <v>1001</v>
      </c>
      <c r="M486">
        <v>1001</v>
      </c>
      <c r="N486">
        <v>1</v>
      </c>
      <c r="O486">
        <v>1</v>
      </c>
      <c r="P486">
        <v>1</v>
      </c>
      <c r="Q486" t="s">
        <v>706</v>
      </c>
      <c r="R486" t="s">
        <v>707</v>
      </c>
      <c r="S486" t="s">
        <v>708</v>
      </c>
      <c r="U486" t="s">
        <v>29</v>
      </c>
      <c r="V486" t="s">
        <v>29</v>
      </c>
      <c r="W486" t="s">
        <v>25</v>
      </c>
    </row>
    <row r="487" spans="1:23" x14ac:dyDescent="0.25">
      <c r="A487">
        <v>111</v>
      </c>
      <c r="B487">
        <v>2011</v>
      </c>
      <c r="C487">
        <v>1</v>
      </c>
      <c r="D487">
        <v>1</v>
      </c>
      <c r="E487">
        <v>24.48</v>
      </c>
      <c r="F487" t="s">
        <v>19</v>
      </c>
      <c r="G487">
        <v>2000700</v>
      </c>
      <c r="H487">
        <v>20007</v>
      </c>
      <c r="I487">
        <f t="shared" si="7"/>
        <v>24.48</v>
      </c>
      <c r="J487">
        <v>1</v>
      </c>
      <c r="K487">
        <v>1</v>
      </c>
      <c r="L487">
        <v>1001</v>
      </c>
      <c r="M487">
        <v>1</v>
      </c>
      <c r="N487">
        <v>2</v>
      </c>
      <c r="O487">
        <v>1</v>
      </c>
      <c r="P487">
        <v>1</v>
      </c>
      <c r="Q487" t="s">
        <v>572</v>
      </c>
      <c r="R487" t="s">
        <v>573</v>
      </c>
      <c r="S487" t="s">
        <v>574</v>
      </c>
      <c r="T487" t="s">
        <v>446</v>
      </c>
      <c r="U487" t="s">
        <v>29</v>
      </c>
      <c r="V487" t="s">
        <v>24</v>
      </c>
      <c r="W487" t="s">
        <v>25</v>
      </c>
    </row>
    <row r="488" spans="1:23" x14ac:dyDescent="0.25">
      <c r="A488">
        <v>111</v>
      </c>
      <c r="B488">
        <v>2011</v>
      </c>
      <c r="C488">
        <v>2</v>
      </c>
      <c r="D488">
        <v>1</v>
      </c>
      <c r="E488">
        <v>0.56000000000000005</v>
      </c>
      <c r="F488" t="s">
        <v>19</v>
      </c>
      <c r="G488">
        <v>81002001</v>
      </c>
      <c r="H488">
        <v>81002</v>
      </c>
      <c r="I488">
        <f t="shared" si="7"/>
        <v>0.56000000000000005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1</v>
      </c>
      <c r="Q488" t="s">
        <v>145</v>
      </c>
      <c r="R488" t="s">
        <v>146</v>
      </c>
      <c r="S488" t="s">
        <v>64</v>
      </c>
      <c r="T488" t="s">
        <v>65</v>
      </c>
      <c r="U488" t="s">
        <v>24</v>
      </c>
      <c r="V488" t="s">
        <v>24</v>
      </c>
      <c r="W488" t="s">
        <v>25</v>
      </c>
    </row>
    <row r="489" spans="1:23" x14ac:dyDescent="0.25">
      <c r="A489">
        <v>111</v>
      </c>
      <c r="B489">
        <v>2011</v>
      </c>
      <c r="C489">
        <v>3</v>
      </c>
      <c r="D489">
        <v>1</v>
      </c>
      <c r="E489">
        <v>3.62</v>
      </c>
      <c r="F489" t="s">
        <v>19</v>
      </c>
      <c r="G489">
        <v>2000800</v>
      </c>
      <c r="H489">
        <v>20008</v>
      </c>
      <c r="I489">
        <f t="shared" si="7"/>
        <v>3.62</v>
      </c>
      <c r="J489">
        <v>1</v>
      </c>
      <c r="K489">
        <v>1</v>
      </c>
      <c r="L489">
        <v>3001</v>
      </c>
      <c r="M489">
        <v>1</v>
      </c>
      <c r="N489">
        <v>1</v>
      </c>
      <c r="O489">
        <v>1</v>
      </c>
      <c r="P489">
        <v>1</v>
      </c>
      <c r="Q489" t="s">
        <v>714</v>
      </c>
      <c r="S489" t="s">
        <v>715</v>
      </c>
      <c r="T489" t="s">
        <v>716</v>
      </c>
      <c r="U489" t="s">
        <v>717</v>
      </c>
      <c r="V489" t="s">
        <v>24</v>
      </c>
      <c r="W489" t="s">
        <v>25</v>
      </c>
    </row>
    <row r="490" spans="1:23" x14ac:dyDescent="0.25">
      <c r="A490">
        <v>111</v>
      </c>
      <c r="B490">
        <v>2011</v>
      </c>
      <c r="C490">
        <v>4</v>
      </c>
      <c r="D490">
        <v>1</v>
      </c>
      <c r="E490">
        <v>13.65</v>
      </c>
      <c r="F490" t="s">
        <v>19</v>
      </c>
      <c r="G490">
        <v>20002003</v>
      </c>
      <c r="H490">
        <v>20002</v>
      </c>
      <c r="I490">
        <f t="shared" si="7"/>
        <v>13.65</v>
      </c>
      <c r="J490">
        <v>1</v>
      </c>
      <c r="K490">
        <v>1</v>
      </c>
      <c r="L490">
        <v>0</v>
      </c>
      <c r="M490">
        <v>1</v>
      </c>
      <c r="N490">
        <v>1</v>
      </c>
      <c r="O490">
        <v>1</v>
      </c>
      <c r="P490">
        <v>1</v>
      </c>
      <c r="Q490" t="s">
        <v>718</v>
      </c>
      <c r="R490" t="s">
        <v>719</v>
      </c>
      <c r="S490" t="s">
        <v>229</v>
      </c>
      <c r="U490" t="s">
        <v>23</v>
      </c>
      <c r="V490" t="s">
        <v>24</v>
      </c>
      <c r="W490" t="s">
        <v>25</v>
      </c>
    </row>
    <row r="491" spans="1:23" x14ac:dyDescent="0.25">
      <c r="A491">
        <v>111</v>
      </c>
      <c r="B491">
        <v>2011</v>
      </c>
      <c r="C491">
        <v>5</v>
      </c>
      <c r="D491">
        <v>1</v>
      </c>
      <c r="E491">
        <v>6.46</v>
      </c>
      <c r="F491" t="s">
        <v>19</v>
      </c>
      <c r="G491">
        <v>10011004</v>
      </c>
      <c r="H491">
        <v>10011</v>
      </c>
      <c r="I491">
        <f t="shared" si="7"/>
        <v>3.23</v>
      </c>
      <c r="J491">
        <v>2</v>
      </c>
      <c r="K491">
        <v>1</v>
      </c>
      <c r="L491">
        <v>3001</v>
      </c>
      <c r="M491">
        <v>1</v>
      </c>
      <c r="N491">
        <v>1</v>
      </c>
      <c r="O491">
        <v>1</v>
      </c>
      <c r="P491">
        <v>1</v>
      </c>
      <c r="Q491" t="s">
        <v>242</v>
      </c>
      <c r="R491" t="s">
        <v>84</v>
      </c>
      <c r="S491" t="s">
        <v>41</v>
      </c>
      <c r="U491" t="s">
        <v>23</v>
      </c>
      <c r="V491" t="s">
        <v>24</v>
      </c>
      <c r="W491" t="s">
        <v>25</v>
      </c>
    </row>
    <row r="492" spans="1:23" x14ac:dyDescent="0.25">
      <c r="A492">
        <v>111</v>
      </c>
      <c r="B492">
        <v>2011</v>
      </c>
      <c r="C492">
        <v>6</v>
      </c>
      <c r="D492">
        <v>1</v>
      </c>
      <c r="E492">
        <v>4.9800000000000004</v>
      </c>
      <c r="F492" t="s">
        <v>19</v>
      </c>
      <c r="G492">
        <v>70001004</v>
      </c>
      <c r="H492">
        <v>70001</v>
      </c>
      <c r="I492">
        <f t="shared" si="7"/>
        <v>4.9800000000000004</v>
      </c>
      <c r="J492">
        <v>1</v>
      </c>
      <c r="K492">
        <v>1</v>
      </c>
      <c r="L492">
        <v>0</v>
      </c>
      <c r="M492">
        <v>1</v>
      </c>
      <c r="N492">
        <v>1</v>
      </c>
      <c r="O492">
        <v>1</v>
      </c>
      <c r="P492">
        <v>1</v>
      </c>
      <c r="Q492" t="s">
        <v>720</v>
      </c>
      <c r="R492" t="s">
        <v>721</v>
      </c>
      <c r="S492" t="s">
        <v>238</v>
      </c>
      <c r="U492" t="s">
        <v>24</v>
      </c>
      <c r="V492" t="s">
        <v>24</v>
      </c>
      <c r="W492" t="s">
        <v>25</v>
      </c>
    </row>
    <row r="493" spans="1:23" x14ac:dyDescent="0.25">
      <c r="A493">
        <v>111</v>
      </c>
      <c r="B493">
        <v>2011</v>
      </c>
      <c r="C493">
        <v>7</v>
      </c>
      <c r="D493">
        <v>1</v>
      </c>
      <c r="E493">
        <v>6.23</v>
      </c>
      <c r="F493" t="s">
        <v>19</v>
      </c>
      <c r="G493">
        <v>1000602001</v>
      </c>
      <c r="H493">
        <v>1000602</v>
      </c>
      <c r="I493">
        <f t="shared" si="7"/>
        <v>5.9560229445506696</v>
      </c>
      <c r="J493">
        <v>1.046</v>
      </c>
      <c r="K493">
        <v>1</v>
      </c>
      <c r="L493">
        <v>1001</v>
      </c>
      <c r="M493">
        <v>2002</v>
      </c>
      <c r="N493">
        <v>1</v>
      </c>
      <c r="O493">
        <v>1</v>
      </c>
      <c r="P493">
        <v>1</v>
      </c>
      <c r="Q493" t="s">
        <v>280</v>
      </c>
      <c r="R493" t="s">
        <v>66</v>
      </c>
      <c r="S493" t="s">
        <v>280</v>
      </c>
      <c r="U493" t="s">
        <v>29</v>
      </c>
      <c r="V493" t="s">
        <v>57</v>
      </c>
      <c r="W493" t="s">
        <v>25</v>
      </c>
    </row>
    <row r="494" spans="1:23" x14ac:dyDescent="0.25">
      <c r="A494">
        <v>111</v>
      </c>
      <c r="B494">
        <v>2011</v>
      </c>
      <c r="C494">
        <v>8</v>
      </c>
      <c r="D494">
        <v>1</v>
      </c>
      <c r="E494">
        <v>1.76</v>
      </c>
      <c r="F494" t="s">
        <v>19</v>
      </c>
      <c r="G494">
        <v>1000701003</v>
      </c>
      <c r="H494">
        <v>1000701</v>
      </c>
      <c r="I494">
        <f t="shared" si="7"/>
        <v>8.1860465116279073</v>
      </c>
      <c r="J494">
        <v>0.215</v>
      </c>
      <c r="K494">
        <v>1</v>
      </c>
      <c r="L494">
        <v>1001</v>
      </c>
      <c r="M494">
        <v>1001</v>
      </c>
      <c r="N494">
        <v>1</v>
      </c>
      <c r="O494">
        <v>1</v>
      </c>
      <c r="P494">
        <v>1</v>
      </c>
      <c r="Q494" t="s">
        <v>585</v>
      </c>
      <c r="R494" t="s">
        <v>586</v>
      </c>
      <c r="S494" t="s">
        <v>73</v>
      </c>
      <c r="T494" t="s">
        <v>74</v>
      </c>
      <c r="U494" t="s">
        <v>29</v>
      </c>
      <c r="V494" t="s">
        <v>29</v>
      </c>
      <c r="W494" t="s">
        <v>25</v>
      </c>
    </row>
    <row r="495" spans="1:23" x14ac:dyDescent="0.25">
      <c r="A495">
        <v>111</v>
      </c>
      <c r="B495">
        <v>2011</v>
      </c>
      <c r="C495">
        <v>9</v>
      </c>
      <c r="D495">
        <v>1</v>
      </c>
      <c r="E495">
        <v>2.3199999999999998</v>
      </c>
      <c r="F495" t="s">
        <v>19</v>
      </c>
      <c r="G495">
        <v>100061000</v>
      </c>
      <c r="H495">
        <v>1000610</v>
      </c>
      <c r="I495">
        <f t="shared" si="7"/>
        <v>3.0851063829787231</v>
      </c>
      <c r="J495">
        <v>0.752</v>
      </c>
      <c r="K495">
        <v>1</v>
      </c>
      <c r="L495">
        <v>1001</v>
      </c>
      <c r="M495">
        <v>1001</v>
      </c>
      <c r="N495">
        <v>1</v>
      </c>
      <c r="O495">
        <v>1</v>
      </c>
      <c r="P495">
        <v>1</v>
      </c>
      <c r="Q495" t="s">
        <v>722</v>
      </c>
      <c r="R495" t="s">
        <v>723</v>
      </c>
      <c r="S495" t="s">
        <v>724</v>
      </c>
      <c r="T495" t="s">
        <v>725</v>
      </c>
      <c r="U495" t="s">
        <v>29</v>
      </c>
      <c r="V495" t="s">
        <v>29</v>
      </c>
      <c r="W495" t="s">
        <v>25</v>
      </c>
    </row>
    <row r="496" spans="1:23" x14ac:dyDescent="0.25">
      <c r="A496">
        <v>111</v>
      </c>
      <c r="B496">
        <v>2011</v>
      </c>
      <c r="C496">
        <v>10</v>
      </c>
      <c r="D496">
        <v>1</v>
      </c>
      <c r="E496">
        <v>1.44</v>
      </c>
      <c r="F496" t="s">
        <v>19</v>
      </c>
      <c r="G496">
        <v>100940100</v>
      </c>
      <c r="H496">
        <v>1009401</v>
      </c>
      <c r="I496">
        <f t="shared" si="7"/>
        <v>1.44</v>
      </c>
      <c r="J496">
        <v>1</v>
      </c>
      <c r="K496">
        <v>1</v>
      </c>
      <c r="L496">
        <v>1001</v>
      </c>
      <c r="M496">
        <v>1</v>
      </c>
      <c r="N496">
        <v>0.15</v>
      </c>
      <c r="O496">
        <v>1</v>
      </c>
      <c r="P496">
        <v>1</v>
      </c>
      <c r="Q496" t="s">
        <v>726</v>
      </c>
      <c r="R496" t="s">
        <v>727</v>
      </c>
      <c r="S496" t="s">
        <v>728</v>
      </c>
      <c r="U496" t="s">
        <v>29</v>
      </c>
      <c r="V496" t="s">
        <v>24</v>
      </c>
      <c r="W496" t="s">
        <v>25</v>
      </c>
    </row>
    <row r="497" spans="1:23" x14ac:dyDescent="0.25">
      <c r="A497">
        <v>111</v>
      </c>
      <c r="B497">
        <v>2011</v>
      </c>
      <c r="C497">
        <v>11</v>
      </c>
      <c r="D497">
        <v>1</v>
      </c>
      <c r="E497">
        <v>7.62</v>
      </c>
      <c r="F497" t="s">
        <v>19</v>
      </c>
      <c r="G497">
        <v>100101003</v>
      </c>
      <c r="H497">
        <v>100101</v>
      </c>
      <c r="I497">
        <f t="shared" si="7"/>
        <v>7.62</v>
      </c>
      <c r="J497">
        <v>1</v>
      </c>
      <c r="K497">
        <v>2</v>
      </c>
      <c r="L497">
        <v>1001</v>
      </c>
      <c r="M497">
        <v>1</v>
      </c>
      <c r="N497">
        <v>0.35</v>
      </c>
      <c r="O497">
        <v>1</v>
      </c>
      <c r="P497">
        <v>1</v>
      </c>
      <c r="Q497" t="s">
        <v>247</v>
      </c>
      <c r="R497" t="s">
        <v>248</v>
      </c>
      <c r="S497" t="s">
        <v>210</v>
      </c>
      <c r="U497" t="s">
        <v>29</v>
      </c>
      <c r="V497" t="s">
        <v>24</v>
      </c>
      <c r="W497" t="s">
        <v>25</v>
      </c>
    </row>
    <row r="498" spans="1:23" x14ac:dyDescent="0.25">
      <c r="A498">
        <v>111</v>
      </c>
      <c r="B498">
        <v>2011</v>
      </c>
      <c r="C498">
        <v>12</v>
      </c>
      <c r="D498">
        <v>1</v>
      </c>
      <c r="E498">
        <v>3.54</v>
      </c>
      <c r="F498" t="s">
        <v>19</v>
      </c>
      <c r="G498">
        <v>1010400</v>
      </c>
      <c r="H498">
        <v>10104</v>
      </c>
      <c r="I498">
        <f t="shared" si="7"/>
        <v>3.54</v>
      </c>
      <c r="J498">
        <v>1</v>
      </c>
      <c r="K498">
        <v>1</v>
      </c>
      <c r="L498">
        <v>1001</v>
      </c>
      <c r="M498">
        <v>1</v>
      </c>
      <c r="N498">
        <v>1</v>
      </c>
      <c r="O498">
        <v>1</v>
      </c>
      <c r="P498">
        <v>1</v>
      </c>
      <c r="Q498" t="s">
        <v>729</v>
      </c>
      <c r="R498" t="s">
        <v>730</v>
      </c>
      <c r="S498" t="s">
        <v>731</v>
      </c>
      <c r="U498" t="s">
        <v>29</v>
      </c>
      <c r="V498" t="s">
        <v>24</v>
      </c>
      <c r="W498" t="s">
        <v>25</v>
      </c>
    </row>
    <row r="499" spans="1:23" x14ac:dyDescent="0.25">
      <c r="A499">
        <v>111</v>
      </c>
      <c r="B499">
        <v>2011</v>
      </c>
      <c r="C499">
        <v>13</v>
      </c>
      <c r="D499">
        <v>1</v>
      </c>
      <c r="E499">
        <v>1.79</v>
      </c>
      <c r="F499" t="s">
        <v>19</v>
      </c>
      <c r="G499">
        <v>10040301</v>
      </c>
      <c r="H499">
        <v>100403</v>
      </c>
      <c r="I499">
        <f t="shared" si="7"/>
        <v>1.79</v>
      </c>
      <c r="J499">
        <v>1</v>
      </c>
      <c r="K499">
        <v>1</v>
      </c>
      <c r="L499">
        <v>1001</v>
      </c>
      <c r="M499">
        <v>1</v>
      </c>
      <c r="N499">
        <v>0.3</v>
      </c>
      <c r="O499">
        <v>1</v>
      </c>
      <c r="P499">
        <v>1</v>
      </c>
      <c r="Q499" t="s">
        <v>254</v>
      </c>
      <c r="R499" t="s">
        <v>252</v>
      </c>
      <c r="S499" t="s">
        <v>255</v>
      </c>
      <c r="T499" t="s">
        <v>256</v>
      </c>
      <c r="U499" t="s">
        <v>29</v>
      </c>
      <c r="V499" t="s">
        <v>24</v>
      </c>
      <c r="W499" t="s">
        <v>25</v>
      </c>
    </row>
    <row r="500" spans="1:23" x14ac:dyDescent="0.25">
      <c r="A500">
        <v>111</v>
      </c>
      <c r="B500">
        <v>2011</v>
      </c>
      <c r="C500">
        <v>14</v>
      </c>
      <c r="D500">
        <v>1</v>
      </c>
      <c r="E500">
        <v>0.7</v>
      </c>
      <c r="F500" t="s">
        <v>19</v>
      </c>
      <c r="G500">
        <v>1000703061</v>
      </c>
      <c r="H500">
        <v>100070306</v>
      </c>
      <c r="I500">
        <f t="shared" si="7"/>
        <v>0.35</v>
      </c>
      <c r="J500">
        <v>2</v>
      </c>
      <c r="K500">
        <v>0</v>
      </c>
      <c r="L500">
        <v>4001</v>
      </c>
      <c r="M500">
        <v>4001</v>
      </c>
      <c r="N500">
        <v>0</v>
      </c>
      <c r="O500">
        <v>1</v>
      </c>
      <c r="P500">
        <v>1</v>
      </c>
      <c r="Q500" t="s">
        <v>600</v>
      </c>
      <c r="R500" t="s">
        <v>601</v>
      </c>
      <c r="S500" t="s">
        <v>602</v>
      </c>
      <c r="U500" t="s">
        <v>156</v>
      </c>
      <c r="V500" t="s">
        <v>156</v>
      </c>
      <c r="W500" t="s">
        <v>25</v>
      </c>
    </row>
    <row r="501" spans="1:23" x14ac:dyDescent="0.25">
      <c r="A501">
        <v>111</v>
      </c>
      <c r="B501">
        <v>2011</v>
      </c>
      <c r="C501">
        <v>15</v>
      </c>
      <c r="D501">
        <v>1</v>
      </c>
      <c r="E501">
        <v>5.33</v>
      </c>
      <c r="F501" t="s">
        <v>19</v>
      </c>
      <c r="G501">
        <v>10020400</v>
      </c>
      <c r="H501">
        <v>100204</v>
      </c>
      <c r="I501">
        <f t="shared" si="7"/>
        <v>9.586330935251798</v>
      </c>
      <c r="J501">
        <v>0.55600000000000005</v>
      </c>
      <c r="K501">
        <v>1</v>
      </c>
      <c r="L501">
        <v>1001</v>
      </c>
      <c r="M501">
        <v>2002</v>
      </c>
      <c r="N501">
        <v>1</v>
      </c>
      <c r="O501">
        <v>1</v>
      </c>
      <c r="P501">
        <v>1</v>
      </c>
      <c r="Q501" t="s">
        <v>593</v>
      </c>
      <c r="R501" t="s">
        <v>594</v>
      </c>
      <c r="S501" t="s">
        <v>593</v>
      </c>
      <c r="U501" t="s">
        <v>29</v>
      </c>
      <c r="V501" t="s">
        <v>57</v>
      </c>
      <c r="W501" t="s">
        <v>25</v>
      </c>
    </row>
    <row r="502" spans="1:23" x14ac:dyDescent="0.25">
      <c r="A502">
        <v>111</v>
      </c>
      <c r="B502">
        <v>2011</v>
      </c>
      <c r="C502">
        <v>16</v>
      </c>
      <c r="D502">
        <v>1</v>
      </c>
      <c r="E502">
        <v>1.38</v>
      </c>
      <c r="F502" t="s">
        <v>19</v>
      </c>
      <c r="G502">
        <v>10041014</v>
      </c>
      <c r="H502">
        <v>10041</v>
      </c>
      <c r="I502">
        <f t="shared" si="7"/>
        <v>0.69</v>
      </c>
      <c r="J502">
        <v>2</v>
      </c>
      <c r="K502">
        <v>1</v>
      </c>
      <c r="L502">
        <v>1001</v>
      </c>
      <c r="M502">
        <v>1</v>
      </c>
      <c r="N502">
        <v>0.2</v>
      </c>
      <c r="O502">
        <v>1</v>
      </c>
      <c r="P502">
        <v>1</v>
      </c>
      <c r="Q502" t="s">
        <v>583</v>
      </c>
      <c r="R502" t="s">
        <v>584</v>
      </c>
      <c r="S502" t="s">
        <v>28</v>
      </c>
      <c r="U502" t="s">
        <v>29</v>
      </c>
      <c r="V502" t="s">
        <v>24</v>
      </c>
      <c r="W502" t="s">
        <v>25</v>
      </c>
    </row>
    <row r="503" spans="1:23" x14ac:dyDescent="0.25">
      <c r="A503">
        <v>7</v>
      </c>
      <c r="B503">
        <v>2011</v>
      </c>
      <c r="C503">
        <v>1</v>
      </c>
      <c r="D503">
        <v>1</v>
      </c>
      <c r="E503">
        <v>7.8</v>
      </c>
      <c r="F503" t="s">
        <v>19</v>
      </c>
      <c r="G503">
        <v>5000300</v>
      </c>
      <c r="H503">
        <v>50003</v>
      </c>
      <c r="I503">
        <f t="shared" si="7"/>
        <v>1.3</v>
      </c>
      <c r="J503">
        <v>6</v>
      </c>
      <c r="K503">
        <v>1</v>
      </c>
      <c r="L503">
        <v>1</v>
      </c>
      <c r="M503">
        <v>1</v>
      </c>
      <c r="N503">
        <v>1</v>
      </c>
      <c r="O503">
        <v>1</v>
      </c>
      <c r="P503">
        <v>1</v>
      </c>
      <c r="Q503" t="s">
        <v>732</v>
      </c>
      <c r="S503" t="s">
        <v>733</v>
      </c>
      <c r="U503" t="s">
        <v>24</v>
      </c>
      <c r="V503" t="s">
        <v>24</v>
      </c>
      <c r="W503" t="s">
        <v>25</v>
      </c>
    </row>
    <row r="504" spans="1:23" x14ac:dyDescent="0.25">
      <c r="A504">
        <v>111</v>
      </c>
      <c r="B504">
        <v>2011</v>
      </c>
      <c r="C504">
        <v>1</v>
      </c>
      <c r="D504">
        <v>4</v>
      </c>
      <c r="E504">
        <v>70</v>
      </c>
      <c r="F504" t="s">
        <v>19</v>
      </c>
      <c r="G504">
        <v>700010100</v>
      </c>
      <c r="H504">
        <v>7000101</v>
      </c>
      <c r="I504">
        <f t="shared" si="7"/>
        <v>70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P504">
        <v>1</v>
      </c>
      <c r="Q504" t="s">
        <v>734</v>
      </c>
      <c r="R504" t="s">
        <v>735</v>
      </c>
      <c r="S504" t="s">
        <v>736</v>
      </c>
      <c r="U504" t="s">
        <v>24</v>
      </c>
      <c r="V504" t="s">
        <v>24</v>
      </c>
      <c r="W504" t="s">
        <v>25</v>
      </c>
    </row>
    <row r="505" spans="1:23" x14ac:dyDescent="0.25">
      <c r="A505">
        <v>201</v>
      </c>
      <c r="B505">
        <v>2011</v>
      </c>
      <c r="C505">
        <v>1</v>
      </c>
      <c r="D505">
        <v>2</v>
      </c>
      <c r="E505">
        <v>1</v>
      </c>
      <c r="F505" t="s">
        <v>19</v>
      </c>
      <c r="G505">
        <v>100030301</v>
      </c>
      <c r="H505">
        <v>1000303</v>
      </c>
      <c r="I505">
        <f t="shared" si="7"/>
        <v>1</v>
      </c>
      <c r="J505">
        <v>1</v>
      </c>
      <c r="K505">
        <v>1</v>
      </c>
      <c r="L505">
        <v>3001</v>
      </c>
      <c r="M505">
        <v>1</v>
      </c>
      <c r="N505">
        <v>0.1</v>
      </c>
      <c r="O505">
        <v>1</v>
      </c>
      <c r="P505">
        <v>1</v>
      </c>
      <c r="Q505" t="s">
        <v>332</v>
      </c>
      <c r="R505" t="s">
        <v>333</v>
      </c>
      <c r="S505" t="s">
        <v>334</v>
      </c>
      <c r="T505" t="s">
        <v>335</v>
      </c>
      <c r="U505" t="s">
        <v>23</v>
      </c>
      <c r="V505" t="s">
        <v>24</v>
      </c>
      <c r="W505" t="s">
        <v>25</v>
      </c>
    </row>
    <row r="506" spans="1:23" x14ac:dyDescent="0.25">
      <c r="A506">
        <v>51</v>
      </c>
      <c r="B506">
        <v>2011</v>
      </c>
      <c r="C506">
        <v>1</v>
      </c>
      <c r="D506">
        <v>1</v>
      </c>
      <c r="E506">
        <v>10</v>
      </c>
      <c r="F506" t="s">
        <v>19</v>
      </c>
      <c r="G506">
        <v>6002401</v>
      </c>
      <c r="H506">
        <v>60024</v>
      </c>
      <c r="I506">
        <f t="shared" si="7"/>
        <v>0.15625</v>
      </c>
      <c r="J506">
        <v>64</v>
      </c>
      <c r="K506">
        <v>1</v>
      </c>
      <c r="L506">
        <v>6001</v>
      </c>
      <c r="M506">
        <v>6001</v>
      </c>
      <c r="N506">
        <v>1</v>
      </c>
      <c r="O506">
        <v>1</v>
      </c>
      <c r="P506">
        <v>1</v>
      </c>
      <c r="Q506" t="s">
        <v>427</v>
      </c>
      <c r="R506" t="s">
        <v>428</v>
      </c>
      <c r="S506" t="s">
        <v>429</v>
      </c>
      <c r="T506" t="s">
        <v>430</v>
      </c>
      <c r="U506" t="s">
        <v>431</v>
      </c>
      <c r="V506" t="s">
        <v>431</v>
      </c>
      <c r="W506" t="s">
        <v>25</v>
      </c>
    </row>
    <row r="507" spans="1:23" x14ac:dyDescent="0.25">
      <c r="A507">
        <v>51</v>
      </c>
      <c r="B507">
        <v>2011</v>
      </c>
      <c r="C507">
        <v>2</v>
      </c>
      <c r="D507">
        <v>1</v>
      </c>
      <c r="E507">
        <v>-6.09</v>
      </c>
      <c r="F507" t="s">
        <v>19</v>
      </c>
      <c r="G507">
        <v>60024001</v>
      </c>
      <c r="H507">
        <v>60024</v>
      </c>
      <c r="I507" t="e">
        <f t="shared" si="7"/>
        <v>#DIV/0!</v>
      </c>
      <c r="J507">
        <v>0</v>
      </c>
      <c r="K507">
        <v>1</v>
      </c>
      <c r="L507">
        <v>6001</v>
      </c>
      <c r="M507">
        <v>6001</v>
      </c>
      <c r="N507">
        <v>1</v>
      </c>
      <c r="O507">
        <v>1</v>
      </c>
      <c r="P507">
        <v>1</v>
      </c>
      <c r="Q507" t="s">
        <v>427</v>
      </c>
      <c r="R507" t="s">
        <v>432</v>
      </c>
      <c r="S507" t="s">
        <v>429</v>
      </c>
      <c r="T507" t="s">
        <v>430</v>
      </c>
      <c r="U507" t="s">
        <v>431</v>
      </c>
      <c r="V507" t="s">
        <v>431</v>
      </c>
      <c r="W507" t="s">
        <v>25</v>
      </c>
    </row>
    <row r="508" spans="1:23" x14ac:dyDescent="0.25">
      <c r="A508">
        <v>51</v>
      </c>
      <c r="B508">
        <v>2011</v>
      </c>
      <c r="C508">
        <v>3</v>
      </c>
      <c r="D508">
        <v>1</v>
      </c>
      <c r="E508">
        <v>191.57</v>
      </c>
      <c r="F508" t="s">
        <v>19</v>
      </c>
      <c r="G508">
        <v>6001001</v>
      </c>
      <c r="H508">
        <v>6001</v>
      </c>
      <c r="I508">
        <f t="shared" si="7"/>
        <v>0.32469491525423727</v>
      </c>
      <c r="J508">
        <v>590</v>
      </c>
      <c r="K508">
        <v>1</v>
      </c>
      <c r="L508">
        <v>4001</v>
      </c>
      <c r="M508">
        <v>4001</v>
      </c>
      <c r="N508">
        <v>1</v>
      </c>
      <c r="O508">
        <v>1</v>
      </c>
      <c r="P508">
        <v>1</v>
      </c>
      <c r="Q508" t="s">
        <v>433</v>
      </c>
      <c r="R508" t="s">
        <v>434</v>
      </c>
      <c r="S508" t="s">
        <v>435</v>
      </c>
      <c r="T508" t="s">
        <v>435</v>
      </c>
      <c r="U508" t="s">
        <v>156</v>
      </c>
      <c r="V508" t="s">
        <v>156</v>
      </c>
      <c r="W508" t="s">
        <v>25</v>
      </c>
    </row>
    <row r="509" spans="1:23" x14ac:dyDescent="0.25">
      <c r="A509">
        <v>51</v>
      </c>
      <c r="B509">
        <v>2011</v>
      </c>
      <c r="C509">
        <v>196</v>
      </c>
      <c r="D509">
        <v>1</v>
      </c>
      <c r="E509">
        <v>2.52</v>
      </c>
      <c r="F509" t="s">
        <v>19</v>
      </c>
      <c r="G509">
        <v>9990801</v>
      </c>
      <c r="H509">
        <v>99908</v>
      </c>
      <c r="I509">
        <f t="shared" si="7"/>
        <v>4.2711864406779661E-3</v>
      </c>
      <c r="J509">
        <v>590</v>
      </c>
      <c r="K509">
        <v>1</v>
      </c>
      <c r="L509">
        <v>4001</v>
      </c>
      <c r="M509">
        <v>4001</v>
      </c>
      <c r="N509">
        <v>1</v>
      </c>
      <c r="O509">
        <v>1</v>
      </c>
      <c r="P509">
        <v>1</v>
      </c>
      <c r="Q509" t="s">
        <v>436</v>
      </c>
      <c r="R509" t="s">
        <v>437</v>
      </c>
      <c r="S509" t="s">
        <v>438</v>
      </c>
      <c r="T509" t="s">
        <v>439</v>
      </c>
      <c r="U509" t="s">
        <v>156</v>
      </c>
      <c r="V509" t="s">
        <v>156</v>
      </c>
      <c r="W509" t="s">
        <v>25</v>
      </c>
    </row>
    <row r="510" spans="1:23" x14ac:dyDescent="0.25">
      <c r="A510">
        <v>51</v>
      </c>
      <c r="B510">
        <v>2011</v>
      </c>
      <c r="C510">
        <v>199</v>
      </c>
      <c r="D510">
        <v>1</v>
      </c>
      <c r="E510">
        <v>45.86</v>
      </c>
      <c r="F510" t="s">
        <v>19</v>
      </c>
      <c r="G510">
        <v>999060101</v>
      </c>
      <c r="H510">
        <v>9990601</v>
      </c>
      <c r="I510">
        <f t="shared" si="7"/>
        <v>191.08333333333334</v>
      </c>
      <c r="J510">
        <v>0.24</v>
      </c>
      <c r="K510">
        <v>0.24</v>
      </c>
      <c r="L510">
        <v>1</v>
      </c>
      <c r="M510">
        <v>1</v>
      </c>
      <c r="N510">
        <v>0.24</v>
      </c>
      <c r="O510">
        <v>1</v>
      </c>
      <c r="P510">
        <v>1</v>
      </c>
      <c r="Q510" t="s">
        <v>440</v>
      </c>
      <c r="R510" t="s">
        <v>441</v>
      </c>
      <c r="S510" t="s">
        <v>442</v>
      </c>
      <c r="U510" t="s">
        <v>24</v>
      </c>
      <c r="V510" t="s">
        <v>24</v>
      </c>
      <c r="W510" t="s">
        <v>25</v>
      </c>
    </row>
    <row r="511" spans="1:23" x14ac:dyDescent="0.25">
      <c r="A511">
        <v>51</v>
      </c>
      <c r="B511">
        <v>2011</v>
      </c>
      <c r="C511">
        <v>245</v>
      </c>
      <c r="D511">
        <v>1</v>
      </c>
      <c r="E511">
        <v>1</v>
      </c>
      <c r="F511" t="s">
        <v>19</v>
      </c>
      <c r="G511">
        <v>100030301</v>
      </c>
      <c r="H511">
        <v>1000303</v>
      </c>
      <c r="I511">
        <f t="shared" si="7"/>
        <v>1</v>
      </c>
      <c r="J511">
        <v>1</v>
      </c>
      <c r="K511">
        <v>1</v>
      </c>
      <c r="L511">
        <v>3001</v>
      </c>
      <c r="M511">
        <v>1</v>
      </c>
      <c r="N511">
        <v>0.1</v>
      </c>
      <c r="O511">
        <v>1</v>
      </c>
      <c r="P511">
        <v>1</v>
      </c>
      <c r="Q511" t="s">
        <v>332</v>
      </c>
      <c r="R511" t="s">
        <v>333</v>
      </c>
      <c r="S511" t="s">
        <v>334</v>
      </c>
      <c r="T511" t="s">
        <v>335</v>
      </c>
      <c r="U511" t="s">
        <v>23</v>
      </c>
      <c r="V511" t="s">
        <v>24</v>
      </c>
      <c r="W511" t="s">
        <v>25</v>
      </c>
    </row>
    <row r="512" spans="1:23" x14ac:dyDescent="0.25">
      <c r="A512">
        <v>51</v>
      </c>
      <c r="B512">
        <v>2011</v>
      </c>
      <c r="C512">
        <v>246</v>
      </c>
      <c r="D512">
        <v>1</v>
      </c>
      <c r="E512">
        <v>4</v>
      </c>
      <c r="F512" t="s">
        <v>19</v>
      </c>
      <c r="G512">
        <v>10040400</v>
      </c>
      <c r="H512">
        <v>100404</v>
      </c>
      <c r="I512">
        <f t="shared" si="7"/>
        <v>0.8</v>
      </c>
      <c r="J512">
        <v>5</v>
      </c>
      <c r="K512">
        <v>1</v>
      </c>
      <c r="L512">
        <v>1</v>
      </c>
      <c r="M512">
        <v>1</v>
      </c>
      <c r="N512">
        <v>1</v>
      </c>
      <c r="O512">
        <v>1</v>
      </c>
      <c r="P512">
        <v>1</v>
      </c>
      <c r="Q512" t="s">
        <v>737</v>
      </c>
      <c r="R512" t="s">
        <v>738</v>
      </c>
      <c r="S512" t="s">
        <v>739</v>
      </c>
      <c r="U512" t="s">
        <v>24</v>
      </c>
      <c r="V512" t="s">
        <v>24</v>
      </c>
      <c r="W512" t="s">
        <v>25</v>
      </c>
    </row>
    <row r="513" spans="1:23" x14ac:dyDescent="0.25">
      <c r="A513">
        <v>203</v>
      </c>
      <c r="B513">
        <v>2011</v>
      </c>
      <c r="C513">
        <v>1</v>
      </c>
      <c r="D513">
        <v>2</v>
      </c>
      <c r="E513">
        <v>11.5</v>
      </c>
      <c r="F513" t="s">
        <v>19</v>
      </c>
      <c r="G513">
        <v>10003005</v>
      </c>
      <c r="H513">
        <v>10003</v>
      </c>
      <c r="I513">
        <f t="shared" si="7"/>
        <v>11.5</v>
      </c>
      <c r="J513">
        <v>1</v>
      </c>
      <c r="K513">
        <v>1</v>
      </c>
      <c r="L513">
        <v>0</v>
      </c>
      <c r="M513">
        <v>1</v>
      </c>
      <c r="N513">
        <v>1</v>
      </c>
      <c r="O513">
        <v>1</v>
      </c>
      <c r="P513">
        <v>1</v>
      </c>
      <c r="Q513" t="s">
        <v>740</v>
      </c>
      <c r="R513" t="s">
        <v>741</v>
      </c>
      <c r="S513" t="s">
        <v>115</v>
      </c>
      <c r="T513" t="s">
        <v>116</v>
      </c>
      <c r="U513" t="s">
        <v>24</v>
      </c>
      <c r="V513" t="s">
        <v>24</v>
      </c>
      <c r="W513" t="s">
        <v>25</v>
      </c>
    </row>
    <row r="514" spans="1:23" x14ac:dyDescent="0.25">
      <c r="A514">
        <v>203</v>
      </c>
      <c r="B514">
        <v>2011</v>
      </c>
      <c r="C514">
        <v>2</v>
      </c>
      <c r="D514">
        <v>2</v>
      </c>
      <c r="E514">
        <v>1.5</v>
      </c>
      <c r="F514" t="s">
        <v>19</v>
      </c>
      <c r="G514">
        <v>9990501</v>
      </c>
      <c r="H514">
        <v>99905</v>
      </c>
      <c r="I514">
        <f t="shared" si="7"/>
        <v>1.5</v>
      </c>
      <c r="J514">
        <v>1</v>
      </c>
      <c r="K514">
        <v>1</v>
      </c>
      <c r="L514">
        <v>1</v>
      </c>
      <c r="M514">
        <v>1</v>
      </c>
      <c r="N514">
        <v>1</v>
      </c>
      <c r="O514">
        <v>1</v>
      </c>
      <c r="P514">
        <v>1</v>
      </c>
      <c r="Q514" t="s">
        <v>95</v>
      </c>
      <c r="R514" t="s">
        <v>96</v>
      </c>
      <c r="S514" t="s">
        <v>97</v>
      </c>
      <c r="T514" t="s">
        <v>98</v>
      </c>
      <c r="U514" t="s">
        <v>24</v>
      </c>
      <c r="V514" t="s">
        <v>24</v>
      </c>
      <c r="W514" t="s">
        <v>25</v>
      </c>
    </row>
    <row r="515" spans="1:23" x14ac:dyDescent="0.25">
      <c r="A515">
        <v>9</v>
      </c>
      <c r="B515">
        <v>2011</v>
      </c>
      <c r="C515">
        <v>1</v>
      </c>
      <c r="D515">
        <v>1</v>
      </c>
      <c r="E515">
        <v>4080</v>
      </c>
      <c r="F515" t="s">
        <v>742</v>
      </c>
      <c r="G515">
        <v>5500100</v>
      </c>
      <c r="H515">
        <v>55001</v>
      </c>
      <c r="I515">
        <f t="shared" ref="I515:I578" si="8">E515/J515</f>
        <v>4080</v>
      </c>
      <c r="J515">
        <v>1</v>
      </c>
      <c r="K515">
        <v>1</v>
      </c>
      <c r="L515">
        <v>1</v>
      </c>
      <c r="M515">
        <v>1</v>
      </c>
      <c r="N515">
        <v>1</v>
      </c>
      <c r="O515">
        <v>1</v>
      </c>
      <c r="P515">
        <v>1</v>
      </c>
      <c r="Q515" t="s">
        <v>743</v>
      </c>
      <c r="R515" t="s">
        <v>744</v>
      </c>
      <c r="S515" t="s">
        <v>745</v>
      </c>
      <c r="U515" t="s">
        <v>24</v>
      </c>
      <c r="V515" t="s">
        <v>24</v>
      </c>
      <c r="W515" t="s">
        <v>25</v>
      </c>
    </row>
    <row r="516" spans="1:23" x14ac:dyDescent="0.25">
      <c r="A516">
        <v>201</v>
      </c>
      <c r="B516">
        <v>2011</v>
      </c>
      <c r="C516">
        <v>1</v>
      </c>
      <c r="D516">
        <v>2</v>
      </c>
      <c r="E516">
        <v>1</v>
      </c>
      <c r="F516" t="s">
        <v>19</v>
      </c>
      <c r="G516">
        <v>0</v>
      </c>
      <c r="H516">
        <v>0</v>
      </c>
      <c r="I516">
        <f t="shared" si="8"/>
        <v>1</v>
      </c>
      <c r="J516">
        <v>1</v>
      </c>
      <c r="K516">
        <v>0</v>
      </c>
      <c r="L516">
        <v>4001</v>
      </c>
      <c r="M516">
        <v>4001</v>
      </c>
      <c r="N516">
        <v>0</v>
      </c>
      <c r="O516">
        <v>1</v>
      </c>
      <c r="P516">
        <v>1</v>
      </c>
      <c r="V516" t="s">
        <v>156</v>
      </c>
      <c r="W516" t="s">
        <v>25</v>
      </c>
    </row>
    <row r="517" spans="1:23" x14ac:dyDescent="0.25">
      <c r="A517">
        <v>111</v>
      </c>
      <c r="B517">
        <v>2011</v>
      </c>
      <c r="C517">
        <v>1</v>
      </c>
      <c r="D517">
        <v>1</v>
      </c>
      <c r="E517">
        <v>17.96</v>
      </c>
      <c r="F517" t="s">
        <v>19</v>
      </c>
      <c r="G517">
        <v>10051006</v>
      </c>
      <c r="H517">
        <v>10051</v>
      </c>
      <c r="I517">
        <f t="shared" si="8"/>
        <v>4.49</v>
      </c>
      <c r="J517">
        <v>4</v>
      </c>
      <c r="K517">
        <v>1</v>
      </c>
      <c r="L517">
        <v>3001</v>
      </c>
      <c r="M517">
        <v>1</v>
      </c>
      <c r="N517">
        <v>5</v>
      </c>
      <c r="O517">
        <v>1</v>
      </c>
      <c r="P517">
        <v>1</v>
      </c>
      <c r="Q517" t="s">
        <v>282</v>
      </c>
      <c r="R517" t="s">
        <v>283</v>
      </c>
      <c r="S517" t="s">
        <v>284</v>
      </c>
      <c r="T517" t="s">
        <v>285</v>
      </c>
      <c r="U517" t="s">
        <v>23</v>
      </c>
      <c r="V517" t="s">
        <v>24</v>
      </c>
      <c r="W517" t="s">
        <v>25</v>
      </c>
    </row>
    <row r="518" spans="1:23" x14ac:dyDescent="0.25">
      <c r="A518">
        <v>111</v>
      </c>
      <c r="B518">
        <v>2011</v>
      </c>
      <c r="C518">
        <v>2</v>
      </c>
      <c r="D518">
        <v>1</v>
      </c>
      <c r="E518">
        <v>2.0699999999999998</v>
      </c>
      <c r="F518" t="s">
        <v>19</v>
      </c>
      <c r="G518">
        <v>3501200</v>
      </c>
      <c r="H518">
        <v>35012</v>
      </c>
      <c r="I518">
        <f t="shared" si="8"/>
        <v>2.0699999999999998</v>
      </c>
      <c r="J518">
        <v>1</v>
      </c>
      <c r="K518">
        <v>1</v>
      </c>
      <c r="L518">
        <v>1</v>
      </c>
      <c r="M518">
        <v>1</v>
      </c>
      <c r="N518">
        <v>1</v>
      </c>
      <c r="O518">
        <v>1</v>
      </c>
      <c r="P518">
        <v>1</v>
      </c>
      <c r="Q518" t="s">
        <v>746</v>
      </c>
      <c r="S518" t="s">
        <v>747</v>
      </c>
      <c r="U518" t="s">
        <v>24</v>
      </c>
      <c r="V518" t="s">
        <v>24</v>
      </c>
      <c r="W518" t="s">
        <v>25</v>
      </c>
    </row>
    <row r="519" spans="1:23" x14ac:dyDescent="0.25">
      <c r="A519">
        <v>111</v>
      </c>
      <c r="B519">
        <v>2011</v>
      </c>
      <c r="C519">
        <v>3</v>
      </c>
      <c r="D519">
        <v>1</v>
      </c>
      <c r="E519">
        <v>4.0199999999999996</v>
      </c>
      <c r="F519" t="s">
        <v>19</v>
      </c>
      <c r="G519">
        <v>3001200</v>
      </c>
      <c r="H519">
        <v>30012</v>
      </c>
      <c r="I519">
        <f t="shared" si="8"/>
        <v>2.0099999999999998</v>
      </c>
      <c r="J519">
        <v>2</v>
      </c>
      <c r="K519">
        <v>1</v>
      </c>
      <c r="L519">
        <v>1</v>
      </c>
      <c r="M519">
        <v>1</v>
      </c>
      <c r="N519">
        <v>5</v>
      </c>
      <c r="O519">
        <v>1</v>
      </c>
      <c r="P519">
        <v>1</v>
      </c>
      <c r="Q519" t="s">
        <v>748</v>
      </c>
      <c r="R519" t="s">
        <v>749</v>
      </c>
      <c r="S519" t="s">
        <v>750</v>
      </c>
      <c r="T519" t="s">
        <v>751</v>
      </c>
      <c r="U519" t="s">
        <v>24</v>
      </c>
      <c r="V519" t="s">
        <v>24</v>
      </c>
      <c r="W519" t="s">
        <v>25</v>
      </c>
    </row>
    <row r="520" spans="1:23" x14ac:dyDescent="0.25">
      <c r="A520">
        <v>111</v>
      </c>
      <c r="B520">
        <v>2011</v>
      </c>
      <c r="C520">
        <v>4</v>
      </c>
      <c r="D520">
        <v>1</v>
      </c>
      <c r="E520">
        <v>9.69</v>
      </c>
      <c r="F520" t="s">
        <v>19</v>
      </c>
      <c r="G520">
        <v>10011004</v>
      </c>
      <c r="H520">
        <v>10011</v>
      </c>
      <c r="I520">
        <f t="shared" si="8"/>
        <v>3.23</v>
      </c>
      <c r="J520">
        <v>3</v>
      </c>
      <c r="K520">
        <v>1</v>
      </c>
      <c r="L520">
        <v>3001</v>
      </c>
      <c r="M520">
        <v>1</v>
      </c>
      <c r="N520">
        <v>1</v>
      </c>
      <c r="O520">
        <v>1</v>
      </c>
      <c r="P520">
        <v>1</v>
      </c>
      <c r="Q520" t="s">
        <v>242</v>
      </c>
      <c r="R520" t="s">
        <v>84</v>
      </c>
      <c r="S520" t="s">
        <v>41</v>
      </c>
      <c r="U520" t="s">
        <v>23</v>
      </c>
      <c r="V520" t="s">
        <v>24</v>
      </c>
      <c r="W520" t="s">
        <v>25</v>
      </c>
    </row>
    <row r="521" spans="1:23" x14ac:dyDescent="0.25">
      <c r="A521">
        <v>111</v>
      </c>
      <c r="B521">
        <v>2011</v>
      </c>
      <c r="C521">
        <v>5</v>
      </c>
      <c r="D521">
        <v>1</v>
      </c>
      <c r="E521">
        <v>3.42</v>
      </c>
      <c r="F521" t="s">
        <v>19</v>
      </c>
      <c r="G521">
        <v>100071700</v>
      </c>
      <c r="H521">
        <v>1000717</v>
      </c>
      <c r="I521">
        <f t="shared" si="8"/>
        <v>5.6435643564356432</v>
      </c>
      <c r="J521">
        <v>0.60599999999999998</v>
      </c>
      <c r="K521">
        <v>1</v>
      </c>
      <c r="L521">
        <v>1001</v>
      </c>
      <c r="M521">
        <v>1001</v>
      </c>
      <c r="N521">
        <v>1</v>
      </c>
      <c r="O521">
        <v>1</v>
      </c>
      <c r="P521">
        <v>1</v>
      </c>
      <c r="Q521" t="s">
        <v>752</v>
      </c>
      <c r="R521" t="s">
        <v>66</v>
      </c>
      <c r="S521" t="s">
        <v>753</v>
      </c>
      <c r="U521" t="s">
        <v>29</v>
      </c>
      <c r="V521" t="s">
        <v>29</v>
      </c>
      <c r="W521" t="s">
        <v>25</v>
      </c>
    </row>
    <row r="522" spans="1:23" x14ac:dyDescent="0.25">
      <c r="A522">
        <v>111</v>
      </c>
      <c r="B522">
        <v>2011</v>
      </c>
      <c r="C522">
        <v>178</v>
      </c>
      <c r="D522">
        <v>1</v>
      </c>
      <c r="E522">
        <v>5.95</v>
      </c>
      <c r="F522" t="s">
        <v>19</v>
      </c>
      <c r="G522">
        <v>100071600</v>
      </c>
      <c r="H522">
        <v>1000716</v>
      </c>
      <c r="I522">
        <f t="shared" si="8"/>
        <v>8.6734693877551017</v>
      </c>
      <c r="J522">
        <v>0.68600000000000005</v>
      </c>
      <c r="K522">
        <v>1</v>
      </c>
      <c r="L522">
        <v>1001</v>
      </c>
      <c r="M522">
        <v>4001</v>
      </c>
      <c r="N522">
        <v>1</v>
      </c>
      <c r="O522">
        <v>1</v>
      </c>
      <c r="P522">
        <v>1</v>
      </c>
      <c r="Q522" t="s">
        <v>638</v>
      </c>
      <c r="R522" t="s">
        <v>639</v>
      </c>
      <c r="S522" t="s">
        <v>639</v>
      </c>
      <c r="U522" t="s">
        <v>29</v>
      </c>
      <c r="V522" t="s">
        <v>156</v>
      </c>
      <c r="W522" t="s">
        <v>25</v>
      </c>
    </row>
    <row r="523" spans="1:23" x14ac:dyDescent="0.25">
      <c r="A523">
        <v>111</v>
      </c>
      <c r="B523">
        <v>2011</v>
      </c>
      <c r="C523">
        <v>7</v>
      </c>
      <c r="D523">
        <v>1</v>
      </c>
      <c r="E523">
        <v>6.11</v>
      </c>
      <c r="F523" t="s">
        <v>19</v>
      </c>
      <c r="G523">
        <v>100071800</v>
      </c>
      <c r="H523">
        <v>1000718</v>
      </c>
      <c r="I523">
        <f t="shared" si="8"/>
        <v>5.3880070546737224</v>
      </c>
      <c r="J523">
        <v>1.1339999999999999</v>
      </c>
      <c r="K523">
        <v>1</v>
      </c>
      <c r="L523">
        <v>1001</v>
      </c>
      <c r="M523">
        <v>1001</v>
      </c>
      <c r="N523">
        <v>1</v>
      </c>
      <c r="O523">
        <v>1</v>
      </c>
      <c r="P523">
        <v>1</v>
      </c>
      <c r="Q523" t="s">
        <v>754</v>
      </c>
      <c r="R523" t="s">
        <v>66</v>
      </c>
      <c r="S523" t="s">
        <v>755</v>
      </c>
      <c r="T523" t="s">
        <v>756</v>
      </c>
      <c r="U523" t="s">
        <v>29</v>
      </c>
      <c r="V523" t="s">
        <v>29</v>
      </c>
      <c r="W523" t="s">
        <v>25</v>
      </c>
    </row>
    <row r="524" spans="1:23" x14ac:dyDescent="0.25">
      <c r="A524">
        <v>111</v>
      </c>
      <c r="B524">
        <v>2011</v>
      </c>
      <c r="C524">
        <v>8</v>
      </c>
      <c r="D524">
        <v>1</v>
      </c>
      <c r="E524">
        <v>7.62</v>
      </c>
      <c r="F524" t="s">
        <v>19</v>
      </c>
      <c r="G524">
        <v>100101003</v>
      </c>
      <c r="H524">
        <v>100101</v>
      </c>
      <c r="I524">
        <f t="shared" si="8"/>
        <v>7.62</v>
      </c>
      <c r="J524">
        <v>1</v>
      </c>
      <c r="K524">
        <v>2</v>
      </c>
      <c r="L524">
        <v>1001</v>
      </c>
      <c r="M524">
        <v>1</v>
      </c>
      <c r="N524">
        <v>0.35</v>
      </c>
      <c r="O524">
        <v>1</v>
      </c>
      <c r="P524">
        <v>1</v>
      </c>
      <c r="Q524" t="s">
        <v>247</v>
      </c>
      <c r="R524" t="s">
        <v>248</v>
      </c>
      <c r="S524" t="s">
        <v>210</v>
      </c>
      <c r="U524" t="s">
        <v>29</v>
      </c>
      <c r="V524" t="s">
        <v>24</v>
      </c>
      <c r="W524" t="s">
        <v>25</v>
      </c>
    </row>
    <row r="525" spans="1:23" x14ac:dyDescent="0.25">
      <c r="A525">
        <v>111</v>
      </c>
      <c r="B525">
        <v>2011</v>
      </c>
      <c r="C525">
        <v>9</v>
      </c>
      <c r="D525">
        <v>1</v>
      </c>
      <c r="E525">
        <v>6.2</v>
      </c>
      <c r="F525" t="s">
        <v>19</v>
      </c>
      <c r="G525">
        <v>10006001</v>
      </c>
      <c r="H525">
        <v>10006</v>
      </c>
      <c r="I525">
        <f t="shared" si="8"/>
        <v>11.071428571428571</v>
      </c>
      <c r="J525">
        <v>0.56000000000000005</v>
      </c>
      <c r="K525">
        <v>1</v>
      </c>
      <c r="L525">
        <v>0</v>
      </c>
      <c r="M525">
        <v>1001</v>
      </c>
      <c r="N525">
        <v>1</v>
      </c>
      <c r="O525">
        <v>1</v>
      </c>
      <c r="P525">
        <v>1</v>
      </c>
      <c r="Q525" t="s">
        <v>757</v>
      </c>
      <c r="R525" t="s">
        <v>758</v>
      </c>
      <c r="S525" t="s">
        <v>759</v>
      </c>
      <c r="T525" t="s">
        <v>760</v>
      </c>
      <c r="U525" t="s">
        <v>29</v>
      </c>
      <c r="V525" t="s">
        <v>29</v>
      </c>
      <c r="W525" t="s">
        <v>25</v>
      </c>
    </row>
    <row r="526" spans="1:23" x14ac:dyDescent="0.25">
      <c r="A526">
        <v>111</v>
      </c>
      <c r="B526">
        <v>2011</v>
      </c>
      <c r="C526">
        <v>10</v>
      </c>
      <c r="D526">
        <v>1</v>
      </c>
      <c r="E526">
        <v>5.3</v>
      </c>
      <c r="F526" t="s">
        <v>19</v>
      </c>
      <c r="G526">
        <v>100071201</v>
      </c>
      <c r="H526">
        <v>1000712</v>
      </c>
      <c r="I526">
        <f t="shared" si="8"/>
        <v>5.7986870897155356</v>
      </c>
      <c r="J526">
        <v>0.91400000000000003</v>
      </c>
      <c r="K526">
        <v>1</v>
      </c>
      <c r="L526">
        <v>1001</v>
      </c>
      <c r="M526">
        <v>1001</v>
      </c>
      <c r="N526">
        <v>1</v>
      </c>
      <c r="O526">
        <v>1</v>
      </c>
      <c r="P526">
        <v>1</v>
      </c>
      <c r="Q526" t="s">
        <v>400</v>
      </c>
      <c r="R526" t="s">
        <v>66</v>
      </c>
      <c r="S526" t="s">
        <v>401</v>
      </c>
      <c r="U526" t="s">
        <v>29</v>
      </c>
      <c r="V526" t="s">
        <v>29</v>
      </c>
      <c r="W526" t="s">
        <v>25</v>
      </c>
    </row>
    <row r="527" spans="1:23" x14ac:dyDescent="0.25">
      <c r="A527">
        <v>111</v>
      </c>
      <c r="B527">
        <v>2011</v>
      </c>
      <c r="C527">
        <v>11</v>
      </c>
      <c r="D527">
        <v>1</v>
      </c>
      <c r="E527">
        <v>21.87</v>
      </c>
      <c r="F527" t="s">
        <v>19</v>
      </c>
      <c r="G527">
        <v>3006001</v>
      </c>
      <c r="H527">
        <v>3006</v>
      </c>
      <c r="I527">
        <f t="shared" si="8"/>
        <v>21.87</v>
      </c>
      <c r="J527">
        <v>1</v>
      </c>
      <c r="K527">
        <v>1</v>
      </c>
      <c r="L527">
        <v>0</v>
      </c>
      <c r="M527">
        <v>1</v>
      </c>
      <c r="N527">
        <v>75</v>
      </c>
      <c r="O527">
        <v>1</v>
      </c>
      <c r="P527">
        <v>1</v>
      </c>
      <c r="Q527" t="s">
        <v>761</v>
      </c>
      <c r="R527" t="s">
        <v>762</v>
      </c>
      <c r="S527" t="s">
        <v>763</v>
      </c>
      <c r="T527" t="s">
        <v>764</v>
      </c>
      <c r="U527" t="s">
        <v>137</v>
      </c>
      <c r="V527" t="s">
        <v>24</v>
      </c>
      <c r="W527" t="s">
        <v>25</v>
      </c>
    </row>
    <row r="528" spans="1:23" x14ac:dyDescent="0.25">
      <c r="A528">
        <v>111</v>
      </c>
      <c r="B528">
        <v>2011</v>
      </c>
      <c r="C528">
        <v>12</v>
      </c>
      <c r="D528">
        <v>1</v>
      </c>
      <c r="E528">
        <v>6.7</v>
      </c>
      <c r="F528" t="s">
        <v>19</v>
      </c>
      <c r="G528">
        <v>1000705002</v>
      </c>
      <c r="H528">
        <v>1000705</v>
      </c>
      <c r="I528">
        <f t="shared" si="8"/>
        <v>6.7</v>
      </c>
      <c r="J528">
        <v>1</v>
      </c>
      <c r="K528">
        <v>1</v>
      </c>
      <c r="L528">
        <v>1001</v>
      </c>
      <c r="M528">
        <v>1</v>
      </c>
      <c r="N528">
        <v>0.6</v>
      </c>
      <c r="O528">
        <v>1</v>
      </c>
      <c r="P528">
        <v>1</v>
      </c>
      <c r="Q528" t="s">
        <v>467</v>
      </c>
      <c r="R528" t="s">
        <v>468</v>
      </c>
      <c r="S528" t="s">
        <v>212</v>
      </c>
      <c r="T528" t="s">
        <v>213</v>
      </c>
      <c r="U528" t="s">
        <v>29</v>
      </c>
      <c r="V528" t="s">
        <v>24</v>
      </c>
      <c r="W528" t="s">
        <v>25</v>
      </c>
    </row>
    <row r="529" spans="1:23" x14ac:dyDescent="0.25">
      <c r="A529">
        <v>111</v>
      </c>
      <c r="B529">
        <v>2011</v>
      </c>
      <c r="C529">
        <v>13</v>
      </c>
      <c r="D529">
        <v>1</v>
      </c>
      <c r="E529">
        <v>5.49</v>
      </c>
      <c r="F529" t="s">
        <v>19</v>
      </c>
      <c r="G529">
        <v>100070901</v>
      </c>
      <c r="H529">
        <v>1000709</v>
      </c>
      <c r="I529">
        <f t="shared" si="8"/>
        <v>3.4528301886792452</v>
      </c>
      <c r="J529">
        <v>1.59</v>
      </c>
      <c r="K529">
        <v>1</v>
      </c>
      <c r="L529">
        <v>1001</v>
      </c>
      <c r="M529">
        <v>1001</v>
      </c>
      <c r="N529">
        <v>1</v>
      </c>
      <c r="O529">
        <v>1</v>
      </c>
      <c r="P529">
        <v>1</v>
      </c>
      <c r="Q529" t="s">
        <v>295</v>
      </c>
      <c r="R529" t="s">
        <v>70</v>
      </c>
      <c r="S529" t="s">
        <v>296</v>
      </c>
      <c r="T529" t="s">
        <v>297</v>
      </c>
      <c r="U529" t="s">
        <v>29</v>
      </c>
      <c r="V529" t="s">
        <v>29</v>
      </c>
      <c r="W529" t="s">
        <v>25</v>
      </c>
    </row>
    <row r="530" spans="1:23" x14ac:dyDescent="0.25">
      <c r="A530">
        <v>111</v>
      </c>
      <c r="B530">
        <v>2011</v>
      </c>
      <c r="C530">
        <v>14</v>
      </c>
      <c r="D530">
        <v>1</v>
      </c>
      <c r="E530">
        <v>7.99</v>
      </c>
      <c r="F530" t="s">
        <v>19</v>
      </c>
      <c r="G530">
        <v>10012009</v>
      </c>
      <c r="H530">
        <v>10012</v>
      </c>
      <c r="I530">
        <f t="shared" si="8"/>
        <v>7.99</v>
      </c>
      <c r="J530">
        <v>1</v>
      </c>
      <c r="K530">
        <v>1</v>
      </c>
      <c r="L530">
        <v>0</v>
      </c>
      <c r="M530">
        <v>8</v>
      </c>
      <c r="N530">
        <v>1.1200000000000001</v>
      </c>
      <c r="O530">
        <v>1</v>
      </c>
      <c r="P530">
        <v>1</v>
      </c>
      <c r="Q530" t="s">
        <v>765</v>
      </c>
      <c r="R530" t="s">
        <v>766</v>
      </c>
      <c r="S530" t="s">
        <v>44</v>
      </c>
      <c r="T530" t="s">
        <v>45</v>
      </c>
      <c r="U530" t="s">
        <v>29</v>
      </c>
      <c r="V530" t="s">
        <v>767</v>
      </c>
      <c r="W530" t="s">
        <v>25</v>
      </c>
    </row>
    <row r="531" spans="1:23" x14ac:dyDescent="0.25">
      <c r="A531">
        <v>111</v>
      </c>
      <c r="B531">
        <v>2011</v>
      </c>
      <c r="C531">
        <v>15</v>
      </c>
      <c r="D531">
        <v>1</v>
      </c>
      <c r="E531">
        <v>3.98</v>
      </c>
      <c r="F531" t="s">
        <v>19</v>
      </c>
      <c r="G531">
        <v>100050400</v>
      </c>
      <c r="H531">
        <v>1000504</v>
      </c>
      <c r="I531">
        <f t="shared" si="8"/>
        <v>19.509803921568629</v>
      </c>
      <c r="J531">
        <v>0.20399999999999999</v>
      </c>
      <c r="K531">
        <v>1</v>
      </c>
      <c r="L531">
        <v>1001</v>
      </c>
      <c r="M531">
        <v>1001</v>
      </c>
      <c r="N531">
        <v>1</v>
      </c>
      <c r="O531">
        <v>1</v>
      </c>
      <c r="P531">
        <v>1</v>
      </c>
      <c r="Q531" t="s">
        <v>768</v>
      </c>
      <c r="R531" t="s">
        <v>769</v>
      </c>
      <c r="S531" t="s">
        <v>768</v>
      </c>
      <c r="U531" t="s">
        <v>29</v>
      </c>
      <c r="V531" t="s">
        <v>29</v>
      </c>
      <c r="W531" t="s">
        <v>25</v>
      </c>
    </row>
    <row r="532" spans="1:23" x14ac:dyDescent="0.25">
      <c r="A532">
        <v>111</v>
      </c>
      <c r="B532">
        <v>2011</v>
      </c>
      <c r="C532">
        <v>16</v>
      </c>
      <c r="D532">
        <v>1</v>
      </c>
      <c r="E532">
        <v>1.94</v>
      </c>
      <c r="F532" t="s">
        <v>19</v>
      </c>
      <c r="G532">
        <v>10012002</v>
      </c>
      <c r="H532">
        <v>10012</v>
      </c>
      <c r="I532">
        <f t="shared" si="8"/>
        <v>0.97</v>
      </c>
      <c r="J532">
        <v>2</v>
      </c>
      <c r="K532">
        <v>1</v>
      </c>
      <c r="L532">
        <v>1001</v>
      </c>
      <c r="M532">
        <v>1</v>
      </c>
      <c r="N532">
        <v>0.14000000000000001</v>
      </c>
      <c r="O532">
        <v>1</v>
      </c>
      <c r="P532">
        <v>1</v>
      </c>
      <c r="Q532" t="s">
        <v>42</v>
      </c>
      <c r="R532" t="s">
        <v>43</v>
      </c>
      <c r="S532" t="s">
        <v>44</v>
      </c>
      <c r="T532" t="s">
        <v>45</v>
      </c>
      <c r="U532" t="s">
        <v>29</v>
      </c>
      <c r="V532" t="s">
        <v>24</v>
      </c>
      <c r="W532" t="s">
        <v>25</v>
      </c>
    </row>
    <row r="533" spans="1:23" x14ac:dyDescent="0.25">
      <c r="A533">
        <v>111</v>
      </c>
      <c r="B533">
        <v>2011</v>
      </c>
      <c r="C533">
        <v>17</v>
      </c>
      <c r="D533">
        <v>1</v>
      </c>
      <c r="E533">
        <v>4.38</v>
      </c>
      <c r="F533" t="s">
        <v>19</v>
      </c>
      <c r="G533">
        <v>1000705004</v>
      </c>
      <c r="H533">
        <v>1000705</v>
      </c>
      <c r="I533">
        <f t="shared" si="8"/>
        <v>30.416666666666668</v>
      </c>
      <c r="J533">
        <v>0.14399999999999999</v>
      </c>
      <c r="K533">
        <v>1</v>
      </c>
      <c r="L533">
        <v>0</v>
      </c>
      <c r="M533">
        <v>1001</v>
      </c>
      <c r="N533">
        <v>1</v>
      </c>
      <c r="O533">
        <v>1</v>
      </c>
      <c r="P533">
        <v>1</v>
      </c>
      <c r="Q533" t="s">
        <v>770</v>
      </c>
      <c r="R533" t="s">
        <v>769</v>
      </c>
      <c r="S533" t="s">
        <v>212</v>
      </c>
      <c r="T533" t="s">
        <v>213</v>
      </c>
      <c r="U533" t="s">
        <v>29</v>
      </c>
      <c r="V533" t="s">
        <v>29</v>
      </c>
      <c r="W533" t="s">
        <v>25</v>
      </c>
    </row>
    <row r="534" spans="1:23" x14ac:dyDescent="0.25">
      <c r="A534">
        <v>111</v>
      </c>
      <c r="B534">
        <v>2011</v>
      </c>
      <c r="C534">
        <v>18</v>
      </c>
      <c r="D534">
        <v>1</v>
      </c>
      <c r="E534">
        <v>4.6100000000000003</v>
      </c>
      <c r="F534" t="s">
        <v>19</v>
      </c>
      <c r="G534">
        <v>100104003</v>
      </c>
      <c r="H534">
        <v>100104</v>
      </c>
      <c r="I534">
        <f t="shared" si="8"/>
        <v>28.109756097560975</v>
      </c>
      <c r="J534">
        <v>0.16400000000000001</v>
      </c>
      <c r="K534">
        <v>1</v>
      </c>
      <c r="L534">
        <v>0</v>
      </c>
      <c r="M534">
        <v>1001</v>
      </c>
      <c r="N534">
        <v>1</v>
      </c>
      <c r="O534">
        <v>1</v>
      </c>
      <c r="P534">
        <v>1</v>
      </c>
      <c r="Q534" t="s">
        <v>771</v>
      </c>
      <c r="R534" t="s">
        <v>66</v>
      </c>
      <c r="S534" t="s">
        <v>519</v>
      </c>
      <c r="U534" t="s">
        <v>29</v>
      </c>
      <c r="V534" t="s">
        <v>29</v>
      </c>
      <c r="W534" t="s">
        <v>25</v>
      </c>
    </row>
    <row r="535" spans="1:23" x14ac:dyDescent="0.25">
      <c r="A535">
        <v>111</v>
      </c>
      <c r="B535">
        <v>2011</v>
      </c>
      <c r="C535">
        <v>19</v>
      </c>
      <c r="D535">
        <v>1</v>
      </c>
      <c r="E535">
        <v>4.87</v>
      </c>
      <c r="F535" t="s">
        <v>19</v>
      </c>
      <c r="G535">
        <v>1000703036</v>
      </c>
      <c r="H535">
        <v>100070303</v>
      </c>
      <c r="I535">
        <f t="shared" si="8"/>
        <v>4.87</v>
      </c>
      <c r="J535">
        <v>1</v>
      </c>
      <c r="K535">
        <v>1</v>
      </c>
      <c r="L535">
        <v>0</v>
      </c>
      <c r="M535">
        <v>1</v>
      </c>
      <c r="N535">
        <v>0.46</v>
      </c>
      <c r="O535">
        <v>1</v>
      </c>
      <c r="P535">
        <v>1</v>
      </c>
      <c r="Q535" t="s">
        <v>558</v>
      </c>
      <c r="R535" t="s">
        <v>680</v>
      </c>
      <c r="S535" t="s">
        <v>364</v>
      </c>
      <c r="U535" t="s">
        <v>29</v>
      </c>
      <c r="V535" t="s">
        <v>24</v>
      </c>
      <c r="W535" t="s">
        <v>25</v>
      </c>
    </row>
    <row r="536" spans="1:23" x14ac:dyDescent="0.25">
      <c r="A536">
        <v>111</v>
      </c>
      <c r="B536">
        <v>2011</v>
      </c>
      <c r="C536">
        <v>20</v>
      </c>
      <c r="D536">
        <v>1</v>
      </c>
      <c r="E536">
        <v>5.98</v>
      </c>
      <c r="F536" t="s">
        <v>19</v>
      </c>
      <c r="G536">
        <v>10040500</v>
      </c>
      <c r="H536">
        <v>100405</v>
      </c>
      <c r="I536">
        <f t="shared" si="8"/>
        <v>2.99</v>
      </c>
      <c r="J536">
        <v>2</v>
      </c>
      <c r="K536">
        <v>1</v>
      </c>
      <c r="L536">
        <v>1001</v>
      </c>
      <c r="M536">
        <v>1</v>
      </c>
      <c r="N536">
        <v>0.5</v>
      </c>
      <c r="O536">
        <v>1</v>
      </c>
      <c r="P536">
        <v>1</v>
      </c>
      <c r="Q536" t="s">
        <v>772</v>
      </c>
      <c r="R536" t="s">
        <v>773</v>
      </c>
      <c r="S536" t="s">
        <v>772</v>
      </c>
      <c r="U536" t="s">
        <v>29</v>
      </c>
      <c r="V536" t="s">
        <v>24</v>
      </c>
      <c r="W536" t="s">
        <v>25</v>
      </c>
    </row>
    <row r="537" spans="1:23" x14ac:dyDescent="0.25">
      <c r="A537">
        <v>111</v>
      </c>
      <c r="B537">
        <v>2011</v>
      </c>
      <c r="C537">
        <v>22</v>
      </c>
      <c r="D537">
        <v>1</v>
      </c>
      <c r="E537">
        <v>4.99</v>
      </c>
      <c r="F537" t="s">
        <v>19</v>
      </c>
      <c r="G537">
        <v>10040201</v>
      </c>
      <c r="H537">
        <v>100402</v>
      </c>
      <c r="I537">
        <f t="shared" si="8"/>
        <v>4.99</v>
      </c>
      <c r="J537">
        <v>1</v>
      </c>
      <c r="K537">
        <v>1</v>
      </c>
      <c r="L537">
        <v>1001</v>
      </c>
      <c r="M537">
        <v>1</v>
      </c>
      <c r="N537">
        <v>0.54</v>
      </c>
      <c r="O537">
        <v>1</v>
      </c>
      <c r="P537">
        <v>1</v>
      </c>
      <c r="Q537" t="s">
        <v>251</v>
      </c>
      <c r="R537" t="s">
        <v>252</v>
      </c>
      <c r="S537" t="s">
        <v>253</v>
      </c>
      <c r="U537" t="s">
        <v>29</v>
      </c>
      <c r="V537" t="s">
        <v>24</v>
      </c>
      <c r="W537" t="s">
        <v>25</v>
      </c>
    </row>
    <row r="538" spans="1:23" x14ac:dyDescent="0.25">
      <c r="A538">
        <v>111</v>
      </c>
      <c r="B538">
        <v>2011</v>
      </c>
      <c r="C538">
        <v>23</v>
      </c>
      <c r="D538">
        <v>1</v>
      </c>
      <c r="E538">
        <v>1.18</v>
      </c>
      <c r="F538" t="s">
        <v>19</v>
      </c>
      <c r="G538">
        <v>10041014</v>
      </c>
      <c r="H538">
        <v>10041</v>
      </c>
      <c r="I538">
        <f t="shared" si="8"/>
        <v>0.59</v>
      </c>
      <c r="J538">
        <v>2</v>
      </c>
      <c r="K538">
        <v>1</v>
      </c>
      <c r="L538">
        <v>1001</v>
      </c>
      <c r="M538">
        <v>1</v>
      </c>
      <c r="N538">
        <v>0.2</v>
      </c>
      <c r="O538">
        <v>1</v>
      </c>
      <c r="P538">
        <v>1</v>
      </c>
      <c r="Q538" t="s">
        <v>583</v>
      </c>
      <c r="R538" t="s">
        <v>584</v>
      </c>
      <c r="S538" t="s">
        <v>28</v>
      </c>
      <c r="U538" t="s">
        <v>29</v>
      </c>
      <c r="V538" t="s">
        <v>24</v>
      </c>
      <c r="W538" t="s">
        <v>25</v>
      </c>
    </row>
    <row r="539" spans="1:23" x14ac:dyDescent="0.25">
      <c r="A539">
        <v>111</v>
      </c>
      <c r="B539">
        <v>2011</v>
      </c>
      <c r="C539">
        <v>24</v>
      </c>
      <c r="D539">
        <v>1</v>
      </c>
      <c r="E539">
        <v>15.87</v>
      </c>
      <c r="F539" t="s">
        <v>19</v>
      </c>
      <c r="G539">
        <v>100102003</v>
      </c>
      <c r="H539">
        <v>100102</v>
      </c>
      <c r="I539">
        <f t="shared" si="8"/>
        <v>15.87</v>
      </c>
      <c r="J539">
        <v>1</v>
      </c>
      <c r="K539">
        <v>1</v>
      </c>
      <c r="L539">
        <v>0</v>
      </c>
      <c r="M539">
        <v>1</v>
      </c>
      <c r="N539">
        <v>0.3</v>
      </c>
      <c r="O539">
        <v>1</v>
      </c>
      <c r="P539">
        <v>1</v>
      </c>
      <c r="Q539" t="s">
        <v>774</v>
      </c>
      <c r="R539" t="s">
        <v>105</v>
      </c>
      <c r="S539" t="s">
        <v>105</v>
      </c>
      <c r="T539" t="s">
        <v>106</v>
      </c>
      <c r="U539" t="s">
        <v>29</v>
      </c>
      <c r="V539" t="s">
        <v>24</v>
      </c>
      <c r="W539" t="s">
        <v>25</v>
      </c>
    </row>
    <row r="540" spans="1:23" x14ac:dyDescent="0.25">
      <c r="A540">
        <v>111</v>
      </c>
      <c r="B540">
        <v>2011</v>
      </c>
      <c r="C540">
        <v>26</v>
      </c>
      <c r="D540">
        <v>1</v>
      </c>
      <c r="E540">
        <v>17.940000000000001</v>
      </c>
      <c r="F540" t="s">
        <v>19</v>
      </c>
      <c r="G540">
        <v>30009002</v>
      </c>
      <c r="H540">
        <v>30009</v>
      </c>
      <c r="I540">
        <f t="shared" si="8"/>
        <v>17.940000000000001</v>
      </c>
      <c r="J540">
        <v>1</v>
      </c>
      <c r="K540">
        <v>1</v>
      </c>
      <c r="L540">
        <v>0</v>
      </c>
      <c r="M540">
        <v>1</v>
      </c>
      <c r="N540">
        <v>0.4</v>
      </c>
      <c r="O540">
        <v>1</v>
      </c>
      <c r="P540">
        <v>1</v>
      </c>
      <c r="Q540" t="s">
        <v>476</v>
      </c>
      <c r="R540" t="s">
        <v>775</v>
      </c>
      <c r="S540" t="s">
        <v>478</v>
      </c>
      <c r="U540" t="s">
        <v>23</v>
      </c>
      <c r="V540" t="s">
        <v>24</v>
      </c>
      <c r="W540" t="s">
        <v>25</v>
      </c>
    </row>
    <row r="541" spans="1:23" x14ac:dyDescent="0.25">
      <c r="A541">
        <v>111</v>
      </c>
      <c r="B541">
        <v>2011</v>
      </c>
      <c r="C541">
        <v>27</v>
      </c>
      <c r="D541">
        <v>1</v>
      </c>
      <c r="E541">
        <v>0.34</v>
      </c>
      <c r="F541" t="s">
        <v>19</v>
      </c>
      <c r="G541">
        <v>81002005</v>
      </c>
      <c r="H541">
        <v>81002</v>
      </c>
      <c r="I541">
        <f t="shared" si="8"/>
        <v>0.34</v>
      </c>
      <c r="J541">
        <v>1</v>
      </c>
      <c r="K541">
        <v>1</v>
      </c>
      <c r="L541">
        <v>1</v>
      </c>
      <c r="M541">
        <v>1</v>
      </c>
      <c r="N541">
        <v>1</v>
      </c>
      <c r="O541">
        <v>1</v>
      </c>
      <c r="P541">
        <v>1</v>
      </c>
      <c r="Q541" t="s">
        <v>402</v>
      </c>
      <c r="R541" t="s">
        <v>252</v>
      </c>
      <c r="S541" t="s">
        <v>64</v>
      </c>
      <c r="T541" t="s">
        <v>65</v>
      </c>
      <c r="U541" t="s">
        <v>24</v>
      </c>
      <c r="V541" t="s">
        <v>24</v>
      </c>
      <c r="W541" t="s">
        <v>25</v>
      </c>
    </row>
    <row r="542" spans="1:23" x14ac:dyDescent="0.25">
      <c r="A542">
        <v>111</v>
      </c>
      <c r="B542">
        <v>2011</v>
      </c>
      <c r="C542">
        <v>28</v>
      </c>
      <c r="D542">
        <v>1</v>
      </c>
      <c r="E542">
        <v>0.12</v>
      </c>
      <c r="F542" t="s">
        <v>19</v>
      </c>
      <c r="G542">
        <v>9990601</v>
      </c>
      <c r="H542">
        <v>99906</v>
      </c>
      <c r="I542">
        <f t="shared" si="8"/>
        <v>0.12</v>
      </c>
      <c r="J542">
        <v>1</v>
      </c>
      <c r="K542">
        <v>1</v>
      </c>
      <c r="L542">
        <v>1</v>
      </c>
      <c r="M542">
        <v>1</v>
      </c>
      <c r="N542">
        <v>1</v>
      </c>
      <c r="O542">
        <v>1</v>
      </c>
      <c r="P542">
        <v>1</v>
      </c>
      <c r="Q542" t="s">
        <v>239</v>
      </c>
      <c r="R542" t="s">
        <v>146</v>
      </c>
      <c r="S542" t="s">
        <v>240</v>
      </c>
      <c r="T542" t="s">
        <v>241</v>
      </c>
      <c r="U542" t="s">
        <v>24</v>
      </c>
      <c r="V542" t="s">
        <v>24</v>
      </c>
      <c r="W542" t="s">
        <v>25</v>
      </c>
    </row>
    <row r="543" spans="1:23" x14ac:dyDescent="0.25">
      <c r="A543">
        <v>501</v>
      </c>
      <c r="B543">
        <v>2011</v>
      </c>
      <c r="C543">
        <v>1</v>
      </c>
      <c r="D543">
        <v>2</v>
      </c>
      <c r="E543">
        <v>829</v>
      </c>
      <c r="F543" t="s">
        <v>19</v>
      </c>
      <c r="G543">
        <v>6200500</v>
      </c>
      <c r="H543">
        <v>62005</v>
      </c>
      <c r="I543">
        <f t="shared" si="8"/>
        <v>829</v>
      </c>
      <c r="J543">
        <v>1</v>
      </c>
      <c r="K543">
        <v>1</v>
      </c>
      <c r="L543">
        <v>1</v>
      </c>
      <c r="M543">
        <v>1</v>
      </c>
      <c r="N543">
        <v>1</v>
      </c>
      <c r="O543">
        <v>1</v>
      </c>
      <c r="P543">
        <v>1</v>
      </c>
      <c r="Q543" t="s">
        <v>776</v>
      </c>
      <c r="R543" t="s">
        <v>777</v>
      </c>
      <c r="S543" t="s">
        <v>778</v>
      </c>
      <c r="T543" t="s">
        <v>779</v>
      </c>
      <c r="U543" t="s">
        <v>24</v>
      </c>
      <c r="V543" t="s">
        <v>24</v>
      </c>
      <c r="W543" t="s">
        <v>25</v>
      </c>
    </row>
    <row r="544" spans="1:23" x14ac:dyDescent="0.25">
      <c r="A544">
        <v>501</v>
      </c>
      <c r="B544">
        <v>2011</v>
      </c>
      <c r="C544">
        <v>2</v>
      </c>
      <c r="D544">
        <v>2</v>
      </c>
      <c r="E544">
        <v>22.99</v>
      </c>
      <c r="F544" t="s">
        <v>19</v>
      </c>
      <c r="G544">
        <v>6200600</v>
      </c>
      <c r="H544">
        <v>62006</v>
      </c>
      <c r="I544">
        <f t="shared" si="8"/>
        <v>22.99</v>
      </c>
      <c r="J544">
        <v>1</v>
      </c>
      <c r="K544">
        <v>1</v>
      </c>
      <c r="L544">
        <v>3003</v>
      </c>
      <c r="M544">
        <v>1</v>
      </c>
      <c r="N544">
        <v>2048</v>
      </c>
      <c r="O544">
        <v>1</v>
      </c>
      <c r="P544">
        <v>1</v>
      </c>
      <c r="Q544" t="s">
        <v>780</v>
      </c>
      <c r="R544" t="s">
        <v>781</v>
      </c>
      <c r="S544" t="s">
        <v>782</v>
      </c>
      <c r="T544" t="s">
        <v>783</v>
      </c>
      <c r="U544" t="s">
        <v>784</v>
      </c>
      <c r="V544" t="s">
        <v>24</v>
      </c>
      <c r="W544" t="s">
        <v>25</v>
      </c>
    </row>
    <row r="545" spans="1:23" x14ac:dyDescent="0.25">
      <c r="A545">
        <v>204</v>
      </c>
      <c r="B545">
        <v>2011</v>
      </c>
      <c r="C545">
        <v>1</v>
      </c>
      <c r="D545">
        <v>2</v>
      </c>
      <c r="E545">
        <v>3</v>
      </c>
      <c r="F545" t="s">
        <v>19</v>
      </c>
      <c r="G545">
        <v>1000312002</v>
      </c>
      <c r="H545">
        <v>1000312</v>
      </c>
      <c r="I545">
        <f t="shared" si="8"/>
        <v>3</v>
      </c>
      <c r="J545">
        <v>1</v>
      </c>
      <c r="K545">
        <v>1</v>
      </c>
      <c r="L545">
        <v>0</v>
      </c>
      <c r="M545">
        <v>200001</v>
      </c>
      <c r="N545">
        <v>0.3</v>
      </c>
      <c r="O545">
        <v>1</v>
      </c>
      <c r="P545">
        <v>1</v>
      </c>
      <c r="Q545" t="s">
        <v>785</v>
      </c>
      <c r="R545" t="s">
        <v>786</v>
      </c>
      <c r="S545" t="s">
        <v>611</v>
      </c>
      <c r="T545" t="s">
        <v>446</v>
      </c>
      <c r="U545" t="s">
        <v>23</v>
      </c>
      <c r="V545" t="s">
        <v>321</v>
      </c>
      <c r="W545" t="s">
        <v>25</v>
      </c>
    </row>
    <row r="546" spans="1:23" x14ac:dyDescent="0.25">
      <c r="A546">
        <v>204</v>
      </c>
      <c r="B546">
        <v>2011</v>
      </c>
      <c r="C546">
        <v>2</v>
      </c>
      <c r="D546">
        <v>2</v>
      </c>
      <c r="E546">
        <v>3.5</v>
      </c>
      <c r="F546" t="s">
        <v>19</v>
      </c>
      <c r="G546">
        <v>100031400</v>
      </c>
      <c r="H546">
        <v>1000314</v>
      </c>
      <c r="I546">
        <f t="shared" si="8"/>
        <v>3.5</v>
      </c>
      <c r="J546">
        <v>1</v>
      </c>
      <c r="K546">
        <v>1</v>
      </c>
      <c r="L546">
        <v>1001</v>
      </c>
      <c r="M546">
        <v>200001</v>
      </c>
      <c r="N546">
        <v>0.15</v>
      </c>
      <c r="O546">
        <v>1</v>
      </c>
      <c r="P546">
        <v>1</v>
      </c>
      <c r="Q546" t="s">
        <v>788</v>
      </c>
      <c r="R546" t="s">
        <v>789</v>
      </c>
      <c r="S546" t="s">
        <v>790</v>
      </c>
      <c r="U546" t="s">
        <v>29</v>
      </c>
      <c r="V546" t="s">
        <v>321</v>
      </c>
      <c r="W546" t="s">
        <v>25</v>
      </c>
    </row>
    <row r="547" spans="1:23" x14ac:dyDescent="0.25">
      <c r="A547">
        <v>204</v>
      </c>
      <c r="B547">
        <v>2011</v>
      </c>
      <c r="C547">
        <v>3</v>
      </c>
      <c r="D547">
        <v>2</v>
      </c>
      <c r="E547">
        <v>7.5</v>
      </c>
      <c r="F547" t="s">
        <v>19</v>
      </c>
      <c r="G547">
        <v>100031500</v>
      </c>
      <c r="H547">
        <v>1000315</v>
      </c>
      <c r="I547">
        <f t="shared" si="8"/>
        <v>7.5</v>
      </c>
      <c r="J547">
        <v>1</v>
      </c>
      <c r="K547">
        <v>1</v>
      </c>
      <c r="L547">
        <v>1001</v>
      </c>
      <c r="M547">
        <v>200001</v>
      </c>
      <c r="N547">
        <v>0.15</v>
      </c>
      <c r="O547">
        <v>1</v>
      </c>
      <c r="P547">
        <v>1</v>
      </c>
      <c r="Q547" t="s">
        <v>791</v>
      </c>
      <c r="S547" t="s">
        <v>792</v>
      </c>
      <c r="U547" t="s">
        <v>29</v>
      </c>
      <c r="V547" t="s">
        <v>321</v>
      </c>
      <c r="W547" t="s">
        <v>25</v>
      </c>
    </row>
    <row r="548" spans="1:23" x14ac:dyDescent="0.25">
      <c r="A548">
        <v>1</v>
      </c>
      <c r="B548">
        <v>2011</v>
      </c>
      <c r="C548">
        <v>1</v>
      </c>
      <c r="D548">
        <v>2</v>
      </c>
      <c r="E548">
        <v>9.56</v>
      </c>
      <c r="F548" t="s">
        <v>19</v>
      </c>
      <c r="G548">
        <v>1000707005</v>
      </c>
      <c r="H548">
        <v>1000707</v>
      </c>
      <c r="I548">
        <f t="shared" si="8"/>
        <v>9.56</v>
      </c>
      <c r="J548">
        <v>1</v>
      </c>
      <c r="K548">
        <v>46</v>
      </c>
      <c r="L548">
        <v>0</v>
      </c>
      <c r="M548">
        <v>1</v>
      </c>
      <c r="N548">
        <v>6.25E-2</v>
      </c>
      <c r="O548">
        <v>1</v>
      </c>
      <c r="P548">
        <v>1</v>
      </c>
      <c r="Q548" t="s">
        <v>330</v>
      </c>
      <c r="R548" t="s">
        <v>793</v>
      </c>
      <c r="S548" t="s">
        <v>311</v>
      </c>
      <c r="T548" t="s">
        <v>312</v>
      </c>
      <c r="U548" t="s">
        <v>29</v>
      </c>
      <c r="V548" t="s">
        <v>24</v>
      </c>
      <c r="W548" t="s">
        <v>25</v>
      </c>
    </row>
    <row r="549" spans="1:23" x14ac:dyDescent="0.25">
      <c r="A549">
        <v>1</v>
      </c>
      <c r="B549">
        <v>2011</v>
      </c>
      <c r="C549">
        <v>2</v>
      </c>
      <c r="D549">
        <v>2</v>
      </c>
      <c r="E549">
        <v>1.74</v>
      </c>
      <c r="F549" t="s">
        <v>19</v>
      </c>
      <c r="G549">
        <v>1000703005</v>
      </c>
      <c r="H549">
        <v>1000703</v>
      </c>
      <c r="I549">
        <f t="shared" si="8"/>
        <v>0.57999999999999996</v>
      </c>
      <c r="J549">
        <v>3</v>
      </c>
      <c r="K549">
        <v>1</v>
      </c>
      <c r="L549">
        <v>1001</v>
      </c>
      <c r="M549">
        <v>1</v>
      </c>
      <c r="N549">
        <v>1.35E-2</v>
      </c>
      <c r="O549">
        <v>1</v>
      </c>
      <c r="P549">
        <v>1</v>
      </c>
      <c r="Q549" t="s">
        <v>141</v>
      </c>
      <c r="R549" t="s">
        <v>59</v>
      </c>
      <c r="S549" t="s">
        <v>48</v>
      </c>
      <c r="T549" t="s">
        <v>49</v>
      </c>
      <c r="U549" t="s">
        <v>29</v>
      </c>
      <c r="V549" t="s">
        <v>24</v>
      </c>
      <c r="W549" t="s">
        <v>25</v>
      </c>
    </row>
    <row r="550" spans="1:23" x14ac:dyDescent="0.25">
      <c r="A550">
        <v>204</v>
      </c>
      <c r="B550">
        <v>2011</v>
      </c>
      <c r="C550">
        <v>1</v>
      </c>
      <c r="D550">
        <v>2</v>
      </c>
      <c r="E550">
        <v>3</v>
      </c>
      <c r="F550" t="s">
        <v>19</v>
      </c>
      <c r="G550">
        <v>1000312003</v>
      </c>
      <c r="H550">
        <v>1000312</v>
      </c>
      <c r="I550">
        <f t="shared" si="8"/>
        <v>3</v>
      </c>
      <c r="J550">
        <v>1</v>
      </c>
      <c r="K550">
        <v>1</v>
      </c>
      <c r="L550">
        <v>0</v>
      </c>
      <c r="M550">
        <v>200001</v>
      </c>
      <c r="N550">
        <v>0.3</v>
      </c>
      <c r="O550">
        <v>1</v>
      </c>
      <c r="P550">
        <v>1</v>
      </c>
      <c r="Q550" t="s">
        <v>794</v>
      </c>
      <c r="R550" t="s">
        <v>795</v>
      </c>
      <c r="S550" t="s">
        <v>611</v>
      </c>
      <c r="T550" t="s">
        <v>446</v>
      </c>
      <c r="U550" t="s">
        <v>23</v>
      </c>
      <c r="V550" t="s">
        <v>321</v>
      </c>
      <c r="W550" t="s">
        <v>25</v>
      </c>
    </row>
    <row r="551" spans="1:23" x14ac:dyDescent="0.25">
      <c r="A551">
        <v>204</v>
      </c>
      <c r="B551">
        <v>2011</v>
      </c>
      <c r="C551">
        <v>2</v>
      </c>
      <c r="D551">
        <v>2</v>
      </c>
      <c r="E551">
        <v>0.5</v>
      </c>
      <c r="F551" t="s">
        <v>19</v>
      </c>
      <c r="G551">
        <v>100401001</v>
      </c>
      <c r="H551">
        <v>100401</v>
      </c>
      <c r="I551">
        <f t="shared" si="8"/>
        <v>0.5</v>
      </c>
      <c r="J551">
        <v>1</v>
      </c>
      <c r="K551">
        <v>1</v>
      </c>
      <c r="L551">
        <v>1001</v>
      </c>
      <c r="M551">
        <v>1</v>
      </c>
      <c r="N551">
        <v>0.1</v>
      </c>
      <c r="O551">
        <v>1</v>
      </c>
      <c r="P551">
        <v>1</v>
      </c>
      <c r="Q551" t="s">
        <v>322</v>
      </c>
      <c r="R551" t="s">
        <v>323</v>
      </c>
      <c r="S551" t="s">
        <v>324</v>
      </c>
      <c r="T551" t="s">
        <v>325</v>
      </c>
      <c r="U551" t="s">
        <v>29</v>
      </c>
      <c r="V551" t="s">
        <v>24</v>
      </c>
      <c r="W551" t="s">
        <v>25</v>
      </c>
    </row>
    <row r="552" spans="1:23" x14ac:dyDescent="0.25">
      <c r="A552">
        <v>204</v>
      </c>
      <c r="B552">
        <v>2011</v>
      </c>
      <c r="C552">
        <v>3</v>
      </c>
      <c r="D552">
        <v>2</v>
      </c>
      <c r="E552">
        <v>3</v>
      </c>
      <c r="F552" t="s">
        <v>19</v>
      </c>
      <c r="G552">
        <v>100031600</v>
      </c>
      <c r="H552">
        <v>1000316</v>
      </c>
      <c r="I552">
        <f t="shared" si="8"/>
        <v>3</v>
      </c>
      <c r="J552">
        <v>1</v>
      </c>
      <c r="K552">
        <v>1</v>
      </c>
      <c r="L552">
        <v>1001</v>
      </c>
      <c r="M552">
        <v>200001</v>
      </c>
      <c r="N552">
        <v>0.15</v>
      </c>
      <c r="O552">
        <v>1</v>
      </c>
      <c r="P552">
        <v>1</v>
      </c>
      <c r="Q552" t="s">
        <v>796</v>
      </c>
      <c r="R552" t="s">
        <v>797</v>
      </c>
      <c r="S552" t="s">
        <v>786</v>
      </c>
      <c r="T552" t="s">
        <v>789</v>
      </c>
      <c r="U552" t="s">
        <v>29</v>
      </c>
      <c r="V552" t="s">
        <v>321</v>
      </c>
      <c r="W552" t="s">
        <v>25</v>
      </c>
    </row>
    <row r="553" spans="1:23" x14ac:dyDescent="0.25">
      <c r="A553">
        <v>204</v>
      </c>
      <c r="B553">
        <v>2011</v>
      </c>
      <c r="C553">
        <v>1</v>
      </c>
      <c r="D553">
        <v>2</v>
      </c>
      <c r="E553">
        <v>4</v>
      </c>
      <c r="F553" t="s">
        <v>19</v>
      </c>
      <c r="G553">
        <v>1000312004</v>
      </c>
      <c r="H553">
        <v>1000312</v>
      </c>
      <c r="I553">
        <f t="shared" si="8"/>
        <v>4</v>
      </c>
      <c r="J553">
        <v>1</v>
      </c>
      <c r="K553">
        <v>1</v>
      </c>
      <c r="L553">
        <v>0</v>
      </c>
      <c r="M553">
        <v>200001</v>
      </c>
      <c r="N553">
        <v>0.3</v>
      </c>
      <c r="O553">
        <v>1</v>
      </c>
      <c r="P553">
        <v>1</v>
      </c>
      <c r="Q553" t="s">
        <v>798</v>
      </c>
      <c r="R553" t="s">
        <v>799</v>
      </c>
      <c r="S553" t="s">
        <v>611</v>
      </c>
      <c r="T553" t="s">
        <v>446</v>
      </c>
      <c r="U553" t="s">
        <v>23</v>
      </c>
      <c r="V553" t="s">
        <v>321</v>
      </c>
      <c r="W553" t="s">
        <v>25</v>
      </c>
    </row>
    <row r="554" spans="1:23" x14ac:dyDescent="0.25">
      <c r="A554">
        <v>204</v>
      </c>
      <c r="B554">
        <v>2011</v>
      </c>
      <c r="C554">
        <v>2</v>
      </c>
      <c r="D554">
        <v>2</v>
      </c>
      <c r="E554">
        <v>0.5</v>
      </c>
      <c r="F554" t="s">
        <v>19</v>
      </c>
      <c r="G554">
        <v>100401001</v>
      </c>
      <c r="H554">
        <v>100401</v>
      </c>
      <c r="I554">
        <f t="shared" si="8"/>
        <v>0.5</v>
      </c>
      <c r="J554">
        <v>1</v>
      </c>
      <c r="K554">
        <v>1</v>
      </c>
      <c r="L554">
        <v>1001</v>
      </c>
      <c r="M554">
        <v>1</v>
      </c>
      <c r="N554">
        <v>0.1</v>
      </c>
      <c r="O554">
        <v>1</v>
      </c>
      <c r="P554">
        <v>1</v>
      </c>
      <c r="Q554" t="s">
        <v>322</v>
      </c>
      <c r="R554" t="s">
        <v>323</v>
      </c>
      <c r="S554" t="s">
        <v>324</v>
      </c>
      <c r="T554" t="s">
        <v>325</v>
      </c>
      <c r="U554" t="s">
        <v>29</v>
      </c>
      <c r="V554" t="s">
        <v>24</v>
      </c>
      <c r="W554" t="s">
        <v>25</v>
      </c>
    </row>
    <row r="555" spans="1:23" x14ac:dyDescent="0.25">
      <c r="A555">
        <v>130</v>
      </c>
      <c r="B555">
        <v>2011</v>
      </c>
      <c r="C555">
        <v>1</v>
      </c>
      <c r="D555">
        <v>1</v>
      </c>
      <c r="E555">
        <v>50</v>
      </c>
      <c r="F555" t="s">
        <v>19</v>
      </c>
      <c r="G555">
        <v>350040100</v>
      </c>
      <c r="H555">
        <v>3500401</v>
      </c>
      <c r="I555">
        <f t="shared" si="8"/>
        <v>50</v>
      </c>
      <c r="J555">
        <v>1</v>
      </c>
      <c r="K555">
        <v>1</v>
      </c>
      <c r="L555">
        <v>1</v>
      </c>
      <c r="M555">
        <v>1</v>
      </c>
      <c r="N555">
        <v>1</v>
      </c>
      <c r="O555">
        <v>1</v>
      </c>
      <c r="P555">
        <v>1</v>
      </c>
      <c r="Q555" t="s">
        <v>800</v>
      </c>
      <c r="R555" t="s">
        <v>801</v>
      </c>
      <c r="S555" t="s">
        <v>801</v>
      </c>
      <c r="T555" t="s">
        <v>802</v>
      </c>
      <c r="U555" t="s">
        <v>24</v>
      </c>
      <c r="V555" t="s">
        <v>24</v>
      </c>
      <c r="W555" t="s">
        <v>25</v>
      </c>
    </row>
    <row r="556" spans="1:23" x14ac:dyDescent="0.25">
      <c r="A556">
        <v>130</v>
      </c>
      <c r="B556">
        <v>2011</v>
      </c>
      <c r="C556">
        <v>2</v>
      </c>
      <c r="D556">
        <v>1</v>
      </c>
      <c r="E556">
        <v>0</v>
      </c>
      <c r="F556" t="s">
        <v>19</v>
      </c>
      <c r="G556">
        <v>3501400</v>
      </c>
      <c r="H556">
        <v>35014</v>
      </c>
      <c r="I556">
        <f t="shared" si="8"/>
        <v>0</v>
      </c>
      <c r="J556">
        <v>1</v>
      </c>
      <c r="K556">
        <v>1</v>
      </c>
      <c r="L556">
        <v>4001</v>
      </c>
      <c r="M556">
        <v>1</v>
      </c>
      <c r="N556">
        <v>1</v>
      </c>
      <c r="O556">
        <v>1</v>
      </c>
      <c r="P556">
        <v>1</v>
      </c>
      <c r="Q556" t="s">
        <v>803</v>
      </c>
      <c r="R556" t="s">
        <v>800</v>
      </c>
      <c r="S556" t="s">
        <v>803</v>
      </c>
      <c r="T556" t="s">
        <v>446</v>
      </c>
      <c r="U556" t="s">
        <v>156</v>
      </c>
      <c r="V556" t="s">
        <v>24</v>
      </c>
      <c r="W556" t="s">
        <v>25</v>
      </c>
    </row>
    <row r="557" spans="1:23" x14ac:dyDescent="0.25">
      <c r="A557">
        <v>130</v>
      </c>
      <c r="B557">
        <v>2011</v>
      </c>
      <c r="C557">
        <v>3</v>
      </c>
      <c r="D557">
        <v>1</v>
      </c>
      <c r="E557">
        <v>210</v>
      </c>
      <c r="F557" t="s">
        <v>19</v>
      </c>
      <c r="G557">
        <v>3501500</v>
      </c>
      <c r="H557">
        <v>35015</v>
      </c>
      <c r="I557">
        <f t="shared" si="8"/>
        <v>210</v>
      </c>
      <c r="J557">
        <v>1</v>
      </c>
      <c r="K557">
        <v>0</v>
      </c>
      <c r="L557">
        <v>4001</v>
      </c>
      <c r="M557">
        <v>4001</v>
      </c>
      <c r="N557">
        <v>0</v>
      </c>
      <c r="O557">
        <v>1</v>
      </c>
      <c r="P557">
        <v>1</v>
      </c>
      <c r="S557" t="s">
        <v>804</v>
      </c>
      <c r="U557" t="s">
        <v>156</v>
      </c>
      <c r="V557" t="s">
        <v>156</v>
      </c>
      <c r="W557" t="s">
        <v>25</v>
      </c>
    </row>
    <row r="558" spans="1:23" x14ac:dyDescent="0.25">
      <c r="A558">
        <v>890</v>
      </c>
      <c r="B558">
        <v>2011</v>
      </c>
      <c r="C558">
        <v>1</v>
      </c>
      <c r="D558">
        <v>801</v>
      </c>
      <c r="E558">
        <v>20</v>
      </c>
      <c r="F558" t="s">
        <v>19</v>
      </c>
      <c r="G558">
        <v>5500200</v>
      </c>
      <c r="H558">
        <v>55002</v>
      </c>
      <c r="I558">
        <f t="shared" si="8"/>
        <v>5</v>
      </c>
      <c r="J558">
        <v>4</v>
      </c>
      <c r="K558">
        <v>1</v>
      </c>
      <c r="L558">
        <v>1</v>
      </c>
      <c r="M558">
        <v>1</v>
      </c>
      <c r="N558">
        <v>1</v>
      </c>
      <c r="O558">
        <v>1</v>
      </c>
      <c r="P558">
        <v>1</v>
      </c>
      <c r="Q558" t="s">
        <v>805</v>
      </c>
      <c r="R558" t="s">
        <v>806</v>
      </c>
      <c r="S558" t="s">
        <v>807</v>
      </c>
      <c r="U558" t="s">
        <v>24</v>
      </c>
      <c r="V558" t="s">
        <v>24</v>
      </c>
      <c r="W558" t="s">
        <v>25</v>
      </c>
    </row>
    <row r="559" spans="1:23" x14ac:dyDescent="0.25">
      <c r="A559">
        <v>890</v>
      </c>
      <c r="B559">
        <v>2011</v>
      </c>
      <c r="C559">
        <v>21</v>
      </c>
      <c r="D559">
        <v>801</v>
      </c>
      <c r="E559">
        <v>60</v>
      </c>
      <c r="F559" t="s">
        <v>19</v>
      </c>
      <c r="G559">
        <v>55002002</v>
      </c>
      <c r="H559">
        <v>55002</v>
      </c>
      <c r="I559">
        <f t="shared" si="8"/>
        <v>15</v>
      </c>
      <c r="J559">
        <v>4</v>
      </c>
      <c r="K559">
        <v>1</v>
      </c>
      <c r="L559">
        <v>0</v>
      </c>
      <c r="M559">
        <v>1</v>
      </c>
      <c r="N559">
        <v>1</v>
      </c>
      <c r="O559">
        <v>1</v>
      </c>
      <c r="P559">
        <v>1</v>
      </c>
      <c r="Q559" t="s">
        <v>808</v>
      </c>
      <c r="R559" t="s">
        <v>806</v>
      </c>
      <c r="S559" t="s">
        <v>807</v>
      </c>
      <c r="U559" t="s">
        <v>24</v>
      </c>
      <c r="V559" t="s">
        <v>24</v>
      </c>
      <c r="W559" t="s">
        <v>25</v>
      </c>
    </row>
    <row r="560" spans="1:23" x14ac:dyDescent="0.25">
      <c r="A560">
        <v>890</v>
      </c>
      <c r="B560">
        <v>2011</v>
      </c>
      <c r="C560">
        <v>22</v>
      </c>
      <c r="D560">
        <v>801</v>
      </c>
      <c r="E560">
        <v>20</v>
      </c>
      <c r="F560" t="s">
        <v>19</v>
      </c>
      <c r="G560">
        <v>55002003</v>
      </c>
      <c r="H560">
        <v>55002</v>
      </c>
      <c r="I560">
        <f t="shared" si="8"/>
        <v>5</v>
      </c>
      <c r="J560">
        <v>4</v>
      </c>
      <c r="K560">
        <v>1</v>
      </c>
      <c r="L560">
        <v>0</v>
      </c>
      <c r="M560">
        <v>4001</v>
      </c>
      <c r="N560">
        <v>1</v>
      </c>
      <c r="O560">
        <v>1</v>
      </c>
      <c r="P560">
        <v>1</v>
      </c>
      <c r="Q560" t="s">
        <v>809</v>
      </c>
      <c r="R560" t="s">
        <v>806</v>
      </c>
      <c r="S560" t="s">
        <v>807</v>
      </c>
      <c r="U560" t="s">
        <v>24</v>
      </c>
      <c r="V560" t="s">
        <v>156</v>
      </c>
      <c r="W560" t="s">
        <v>25</v>
      </c>
    </row>
    <row r="561" spans="1:23" x14ac:dyDescent="0.25">
      <c r="A561">
        <v>890</v>
      </c>
      <c r="B561">
        <v>2011</v>
      </c>
      <c r="C561">
        <v>23</v>
      </c>
      <c r="D561">
        <v>801</v>
      </c>
      <c r="E561">
        <v>12</v>
      </c>
      <c r="F561" t="s">
        <v>19</v>
      </c>
      <c r="G561">
        <v>5500300</v>
      </c>
      <c r="H561">
        <v>55003</v>
      </c>
      <c r="I561">
        <f t="shared" si="8"/>
        <v>12</v>
      </c>
      <c r="J561">
        <v>1</v>
      </c>
      <c r="K561">
        <v>1</v>
      </c>
      <c r="L561">
        <v>1</v>
      </c>
      <c r="M561">
        <v>1</v>
      </c>
      <c r="N561">
        <v>1</v>
      </c>
      <c r="O561">
        <v>1</v>
      </c>
      <c r="P561">
        <v>1</v>
      </c>
      <c r="Q561" t="s">
        <v>810</v>
      </c>
      <c r="R561" t="s">
        <v>811</v>
      </c>
      <c r="S561" t="s">
        <v>812</v>
      </c>
      <c r="U561" t="s">
        <v>24</v>
      </c>
      <c r="V561" t="s">
        <v>24</v>
      </c>
      <c r="W561" t="s">
        <v>25</v>
      </c>
    </row>
    <row r="562" spans="1:23" x14ac:dyDescent="0.25">
      <c r="A562">
        <v>201</v>
      </c>
      <c r="B562">
        <v>2011</v>
      </c>
      <c r="C562">
        <v>1</v>
      </c>
      <c r="D562">
        <v>2</v>
      </c>
      <c r="E562">
        <v>3</v>
      </c>
      <c r="F562" t="s">
        <v>19</v>
      </c>
      <c r="G562">
        <v>1000707002</v>
      </c>
      <c r="H562">
        <v>1000707</v>
      </c>
      <c r="I562">
        <f t="shared" si="8"/>
        <v>3</v>
      </c>
      <c r="J562">
        <v>1</v>
      </c>
      <c r="K562">
        <v>1</v>
      </c>
      <c r="L562">
        <v>1001</v>
      </c>
      <c r="M562">
        <v>1</v>
      </c>
      <c r="N562">
        <v>1.4E-2</v>
      </c>
      <c r="O562">
        <v>1</v>
      </c>
      <c r="P562">
        <v>1</v>
      </c>
      <c r="Q562" t="s">
        <v>330</v>
      </c>
      <c r="R562" t="s">
        <v>331</v>
      </c>
      <c r="S562" t="s">
        <v>311</v>
      </c>
      <c r="T562" t="s">
        <v>312</v>
      </c>
      <c r="U562" t="s">
        <v>29</v>
      </c>
      <c r="V562" t="s">
        <v>24</v>
      </c>
      <c r="W562" t="s">
        <v>25</v>
      </c>
    </row>
    <row r="563" spans="1:23" x14ac:dyDescent="0.25">
      <c r="A563">
        <v>119</v>
      </c>
      <c r="B563">
        <v>2011</v>
      </c>
      <c r="C563">
        <v>1</v>
      </c>
      <c r="D563">
        <v>1</v>
      </c>
      <c r="E563">
        <v>21</v>
      </c>
      <c r="F563" t="s">
        <v>19</v>
      </c>
      <c r="G563">
        <v>100031700</v>
      </c>
      <c r="H563">
        <v>1000317</v>
      </c>
      <c r="I563">
        <f t="shared" si="8"/>
        <v>21</v>
      </c>
      <c r="J563">
        <v>1</v>
      </c>
      <c r="K563">
        <v>1</v>
      </c>
      <c r="L563">
        <v>1001</v>
      </c>
      <c r="M563">
        <v>1001</v>
      </c>
      <c r="N563">
        <v>1</v>
      </c>
      <c r="O563">
        <v>1</v>
      </c>
      <c r="P563">
        <v>1</v>
      </c>
      <c r="Q563" t="s">
        <v>813</v>
      </c>
      <c r="R563" t="s">
        <v>814</v>
      </c>
      <c r="S563" t="s">
        <v>815</v>
      </c>
      <c r="U563" t="s">
        <v>29</v>
      </c>
      <c r="V563" t="s">
        <v>29</v>
      </c>
      <c r="W563" t="s">
        <v>25</v>
      </c>
    </row>
    <row r="564" spans="1:23" x14ac:dyDescent="0.25">
      <c r="A564">
        <v>119</v>
      </c>
      <c r="B564">
        <v>2011</v>
      </c>
      <c r="C564">
        <v>4</v>
      </c>
      <c r="D564">
        <v>1</v>
      </c>
      <c r="E564">
        <v>4.5</v>
      </c>
      <c r="F564" t="s">
        <v>19</v>
      </c>
      <c r="G564">
        <v>9990501</v>
      </c>
      <c r="H564">
        <v>99905</v>
      </c>
      <c r="I564">
        <f t="shared" si="8"/>
        <v>4.5</v>
      </c>
      <c r="J564">
        <v>1</v>
      </c>
      <c r="K564">
        <v>1</v>
      </c>
      <c r="L564">
        <v>1</v>
      </c>
      <c r="M564">
        <v>1</v>
      </c>
      <c r="N564">
        <v>1</v>
      </c>
      <c r="O564">
        <v>1</v>
      </c>
      <c r="P564">
        <v>1</v>
      </c>
      <c r="Q564" t="s">
        <v>95</v>
      </c>
      <c r="R564" t="s">
        <v>96</v>
      </c>
      <c r="S564" t="s">
        <v>97</v>
      </c>
      <c r="T564" t="s">
        <v>98</v>
      </c>
      <c r="U564" t="s">
        <v>24</v>
      </c>
      <c r="V564" t="s">
        <v>24</v>
      </c>
      <c r="W564" t="s">
        <v>25</v>
      </c>
    </row>
    <row r="565" spans="1:23" x14ac:dyDescent="0.25">
      <c r="A565">
        <v>119</v>
      </c>
      <c r="B565">
        <v>2011</v>
      </c>
      <c r="C565">
        <v>6</v>
      </c>
      <c r="D565">
        <v>1</v>
      </c>
      <c r="E565">
        <v>17</v>
      </c>
      <c r="F565" t="s">
        <v>19</v>
      </c>
      <c r="G565">
        <v>1000317002</v>
      </c>
      <c r="H565">
        <v>1000317</v>
      </c>
      <c r="I565">
        <f t="shared" si="8"/>
        <v>17</v>
      </c>
      <c r="J565">
        <v>1</v>
      </c>
      <c r="K565">
        <v>1</v>
      </c>
      <c r="L565">
        <v>0</v>
      </c>
      <c r="M565">
        <v>1</v>
      </c>
      <c r="N565">
        <v>1</v>
      </c>
      <c r="O565">
        <v>1</v>
      </c>
      <c r="P565">
        <v>1</v>
      </c>
      <c r="Q565" t="s">
        <v>816</v>
      </c>
      <c r="R565" t="s">
        <v>817</v>
      </c>
      <c r="S565" t="s">
        <v>815</v>
      </c>
      <c r="U565" t="s">
        <v>29</v>
      </c>
      <c r="V565" t="s">
        <v>24</v>
      </c>
      <c r="W565" t="s">
        <v>25</v>
      </c>
    </row>
    <row r="566" spans="1:23" x14ac:dyDescent="0.25">
      <c r="A566">
        <v>119</v>
      </c>
      <c r="B566">
        <v>2011</v>
      </c>
      <c r="C566">
        <v>7</v>
      </c>
      <c r="D566">
        <v>1</v>
      </c>
      <c r="E566">
        <v>18</v>
      </c>
      <c r="F566" t="s">
        <v>19</v>
      </c>
      <c r="G566">
        <v>1000317003</v>
      </c>
      <c r="H566">
        <v>1000317</v>
      </c>
      <c r="I566">
        <f t="shared" si="8"/>
        <v>18</v>
      </c>
      <c r="J566">
        <v>1</v>
      </c>
      <c r="K566">
        <v>1</v>
      </c>
      <c r="L566">
        <v>0</v>
      </c>
      <c r="M566">
        <v>1</v>
      </c>
      <c r="N566">
        <v>1</v>
      </c>
      <c r="O566">
        <v>1</v>
      </c>
      <c r="P566">
        <v>1</v>
      </c>
      <c r="Q566" t="s">
        <v>818</v>
      </c>
      <c r="R566" t="s">
        <v>817</v>
      </c>
      <c r="S566" t="s">
        <v>815</v>
      </c>
      <c r="U566" t="s">
        <v>29</v>
      </c>
      <c r="V566" t="s">
        <v>24</v>
      </c>
      <c r="W566" t="s">
        <v>25</v>
      </c>
    </row>
    <row r="567" spans="1:23" x14ac:dyDescent="0.25">
      <c r="A567">
        <v>204</v>
      </c>
      <c r="B567">
        <v>2011</v>
      </c>
      <c r="C567">
        <v>1</v>
      </c>
      <c r="D567">
        <v>2</v>
      </c>
      <c r="E567">
        <v>3.5</v>
      </c>
      <c r="F567" t="s">
        <v>19</v>
      </c>
      <c r="G567">
        <v>1000312005</v>
      </c>
      <c r="H567">
        <v>1000312</v>
      </c>
      <c r="I567">
        <f t="shared" si="8"/>
        <v>3.5</v>
      </c>
      <c r="J567">
        <v>1</v>
      </c>
      <c r="K567">
        <v>1</v>
      </c>
      <c r="L567">
        <v>0</v>
      </c>
      <c r="M567">
        <v>200001</v>
      </c>
      <c r="N567">
        <v>0.3</v>
      </c>
      <c r="O567">
        <v>1</v>
      </c>
      <c r="P567">
        <v>1</v>
      </c>
      <c r="Q567" t="s">
        <v>819</v>
      </c>
      <c r="R567" t="s">
        <v>820</v>
      </c>
      <c r="S567" t="s">
        <v>611</v>
      </c>
      <c r="T567" t="s">
        <v>446</v>
      </c>
      <c r="U567" t="s">
        <v>23</v>
      </c>
      <c r="V567" t="s">
        <v>321</v>
      </c>
      <c r="W567" t="s">
        <v>25</v>
      </c>
    </row>
    <row r="568" spans="1:23" x14ac:dyDescent="0.25">
      <c r="A568">
        <v>204</v>
      </c>
      <c r="B568">
        <v>2011</v>
      </c>
      <c r="C568">
        <v>2</v>
      </c>
      <c r="D568">
        <v>2</v>
      </c>
      <c r="E568">
        <v>3</v>
      </c>
      <c r="F568" t="s">
        <v>19</v>
      </c>
      <c r="G568">
        <v>100031800</v>
      </c>
      <c r="H568">
        <v>1000318</v>
      </c>
      <c r="I568">
        <f t="shared" si="8"/>
        <v>3</v>
      </c>
      <c r="J568">
        <v>1</v>
      </c>
      <c r="K568">
        <v>1</v>
      </c>
      <c r="L568">
        <v>1001</v>
      </c>
      <c r="M568">
        <v>200001</v>
      </c>
      <c r="N568">
        <v>0.15</v>
      </c>
      <c r="O568">
        <v>1</v>
      </c>
      <c r="P568">
        <v>1</v>
      </c>
      <c r="Q568" t="s">
        <v>821</v>
      </c>
      <c r="R568" t="s">
        <v>822</v>
      </c>
      <c r="S568" t="s">
        <v>821</v>
      </c>
      <c r="U568" t="s">
        <v>29</v>
      </c>
      <c r="V568" t="s">
        <v>321</v>
      </c>
      <c r="W568" t="s">
        <v>25</v>
      </c>
    </row>
    <row r="569" spans="1:23" x14ac:dyDescent="0.25">
      <c r="A569">
        <v>7</v>
      </c>
      <c r="B569">
        <v>2011</v>
      </c>
      <c r="C569">
        <v>1</v>
      </c>
      <c r="D569">
        <v>2</v>
      </c>
      <c r="E569">
        <v>2</v>
      </c>
      <c r="F569" t="s">
        <v>19</v>
      </c>
      <c r="G569">
        <v>5000101</v>
      </c>
      <c r="H569">
        <v>50001</v>
      </c>
      <c r="I569">
        <f t="shared" si="8"/>
        <v>2</v>
      </c>
      <c r="J569">
        <v>1</v>
      </c>
      <c r="K569">
        <v>1</v>
      </c>
      <c r="L569">
        <v>1</v>
      </c>
      <c r="M569">
        <v>1</v>
      </c>
      <c r="N569">
        <v>1</v>
      </c>
      <c r="O569">
        <v>1</v>
      </c>
      <c r="P569">
        <v>1</v>
      </c>
      <c r="Q569" t="s">
        <v>161</v>
      </c>
      <c r="R569" t="s">
        <v>162</v>
      </c>
      <c r="S569" t="s">
        <v>163</v>
      </c>
      <c r="T569" t="s">
        <v>164</v>
      </c>
      <c r="U569" t="s">
        <v>24</v>
      </c>
      <c r="V569" t="s">
        <v>24</v>
      </c>
      <c r="W569" t="s">
        <v>25</v>
      </c>
    </row>
    <row r="570" spans="1:23" x14ac:dyDescent="0.25">
      <c r="A570">
        <v>301</v>
      </c>
      <c r="B570">
        <v>2011</v>
      </c>
      <c r="C570">
        <v>1</v>
      </c>
      <c r="D570">
        <v>2</v>
      </c>
      <c r="E570">
        <v>14</v>
      </c>
      <c r="F570" t="s">
        <v>19</v>
      </c>
      <c r="G570">
        <v>4000300</v>
      </c>
      <c r="H570">
        <v>40003</v>
      </c>
      <c r="I570">
        <f t="shared" si="8"/>
        <v>14</v>
      </c>
      <c r="J570">
        <v>1</v>
      </c>
      <c r="K570">
        <v>50</v>
      </c>
      <c r="L570">
        <v>1003</v>
      </c>
      <c r="M570">
        <v>1</v>
      </c>
      <c r="N570">
        <v>7.5</v>
      </c>
      <c r="O570">
        <v>1</v>
      </c>
      <c r="P570">
        <v>1</v>
      </c>
      <c r="Q570" t="s">
        <v>527</v>
      </c>
      <c r="R570" t="s">
        <v>528</v>
      </c>
      <c r="S570" t="s">
        <v>529</v>
      </c>
      <c r="T570" t="s">
        <v>530</v>
      </c>
      <c r="U570" t="s">
        <v>137</v>
      </c>
      <c r="V570" t="s">
        <v>24</v>
      </c>
      <c r="W570" t="s">
        <v>25</v>
      </c>
    </row>
    <row r="571" spans="1:23" x14ac:dyDescent="0.25">
      <c r="A571">
        <v>204</v>
      </c>
      <c r="B571">
        <v>2011</v>
      </c>
      <c r="C571">
        <v>1</v>
      </c>
      <c r="D571">
        <v>2</v>
      </c>
      <c r="E571">
        <v>4</v>
      </c>
      <c r="F571" t="s">
        <v>19</v>
      </c>
      <c r="G571">
        <v>1000312006</v>
      </c>
      <c r="H571">
        <v>1000312</v>
      </c>
      <c r="I571">
        <f t="shared" si="8"/>
        <v>4</v>
      </c>
      <c r="J571">
        <v>1</v>
      </c>
      <c r="K571">
        <v>1</v>
      </c>
      <c r="L571">
        <v>0</v>
      </c>
      <c r="M571">
        <v>200001</v>
      </c>
      <c r="N571">
        <v>0.35</v>
      </c>
      <c r="O571">
        <v>1</v>
      </c>
      <c r="P571">
        <v>1</v>
      </c>
      <c r="Q571" t="s">
        <v>823</v>
      </c>
      <c r="R571" t="s">
        <v>799</v>
      </c>
      <c r="S571" t="s">
        <v>611</v>
      </c>
      <c r="T571" t="s">
        <v>446</v>
      </c>
      <c r="U571" t="s">
        <v>23</v>
      </c>
      <c r="V571" t="s">
        <v>321</v>
      </c>
      <c r="W571" t="s">
        <v>25</v>
      </c>
    </row>
    <row r="572" spans="1:23" x14ac:dyDescent="0.25">
      <c r="A572">
        <v>204</v>
      </c>
      <c r="B572">
        <v>2011</v>
      </c>
      <c r="C572">
        <v>2</v>
      </c>
      <c r="D572">
        <v>2</v>
      </c>
      <c r="E572">
        <v>0.5</v>
      </c>
      <c r="F572" t="s">
        <v>19</v>
      </c>
      <c r="G572">
        <v>100401003</v>
      </c>
      <c r="H572">
        <v>100401</v>
      </c>
      <c r="I572">
        <f t="shared" si="8"/>
        <v>0.5</v>
      </c>
      <c r="J572">
        <v>1</v>
      </c>
      <c r="K572">
        <v>1</v>
      </c>
      <c r="L572">
        <v>0</v>
      </c>
      <c r="M572">
        <v>1</v>
      </c>
      <c r="N572">
        <v>0.05</v>
      </c>
      <c r="O572">
        <v>1</v>
      </c>
      <c r="P572">
        <v>1</v>
      </c>
      <c r="Q572" t="s">
        <v>824</v>
      </c>
      <c r="S572" t="s">
        <v>324</v>
      </c>
      <c r="T572" t="s">
        <v>325</v>
      </c>
      <c r="U572" t="s">
        <v>29</v>
      </c>
      <c r="V572" t="s">
        <v>24</v>
      </c>
      <c r="W572" t="s">
        <v>25</v>
      </c>
    </row>
    <row r="573" spans="1:23" x14ac:dyDescent="0.25">
      <c r="A573">
        <v>204</v>
      </c>
      <c r="B573">
        <v>2011</v>
      </c>
      <c r="C573">
        <v>3</v>
      </c>
      <c r="D573">
        <v>2</v>
      </c>
      <c r="E573">
        <v>3</v>
      </c>
      <c r="F573" t="s">
        <v>19</v>
      </c>
      <c r="G573">
        <v>1000314002</v>
      </c>
      <c r="H573">
        <v>1000314</v>
      </c>
      <c r="I573">
        <f t="shared" si="8"/>
        <v>3</v>
      </c>
      <c r="J573">
        <v>1</v>
      </c>
      <c r="K573">
        <v>1</v>
      </c>
      <c r="L573">
        <v>0</v>
      </c>
      <c r="M573">
        <v>200001</v>
      </c>
      <c r="N573">
        <v>0.15</v>
      </c>
      <c r="O573">
        <v>1</v>
      </c>
      <c r="P573">
        <v>1</v>
      </c>
      <c r="Q573" t="s">
        <v>825</v>
      </c>
      <c r="R573" t="s">
        <v>789</v>
      </c>
      <c r="S573" t="s">
        <v>790</v>
      </c>
      <c r="U573" t="s">
        <v>29</v>
      </c>
      <c r="V573" t="s">
        <v>321</v>
      </c>
      <c r="W573" t="s">
        <v>25</v>
      </c>
    </row>
    <row r="574" spans="1:23" x14ac:dyDescent="0.25">
      <c r="A574">
        <v>201</v>
      </c>
      <c r="B574">
        <v>2011</v>
      </c>
      <c r="C574">
        <v>1</v>
      </c>
      <c r="D574">
        <v>2</v>
      </c>
      <c r="E574">
        <v>1</v>
      </c>
      <c r="F574" t="s">
        <v>19</v>
      </c>
      <c r="G574">
        <v>100030301</v>
      </c>
      <c r="H574">
        <v>1000303</v>
      </c>
      <c r="I574">
        <f t="shared" si="8"/>
        <v>1</v>
      </c>
      <c r="J574">
        <v>1</v>
      </c>
      <c r="K574">
        <v>1</v>
      </c>
      <c r="L574">
        <v>3001</v>
      </c>
      <c r="M574">
        <v>1</v>
      </c>
      <c r="N574">
        <v>0.1</v>
      </c>
      <c r="O574">
        <v>1</v>
      </c>
      <c r="P574">
        <v>1</v>
      </c>
      <c r="Q574" t="s">
        <v>332</v>
      </c>
      <c r="R574" t="s">
        <v>333</v>
      </c>
      <c r="S574" t="s">
        <v>334</v>
      </c>
      <c r="T574" t="s">
        <v>335</v>
      </c>
      <c r="U574" t="s">
        <v>23</v>
      </c>
      <c r="V574" t="s">
        <v>24</v>
      </c>
      <c r="W574" t="s">
        <v>25</v>
      </c>
    </row>
    <row r="575" spans="1:23" x14ac:dyDescent="0.25">
      <c r="A575">
        <v>10</v>
      </c>
      <c r="B575">
        <v>2011</v>
      </c>
      <c r="C575">
        <v>1</v>
      </c>
      <c r="D575">
        <v>1</v>
      </c>
      <c r="E575">
        <v>4.5</v>
      </c>
      <c r="F575" t="s">
        <v>19</v>
      </c>
      <c r="G575">
        <v>5500400</v>
      </c>
      <c r="H575">
        <v>55004</v>
      </c>
      <c r="I575">
        <f t="shared" si="8"/>
        <v>4.5</v>
      </c>
      <c r="J575">
        <v>1</v>
      </c>
      <c r="K575">
        <v>1</v>
      </c>
      <c r="L575">
        <v>3001</v>
      </c>
      <c r="M575">
        <v>1</v>
      </c>
      <c r="N575">
        <v>3</v>
      </c>
      <c r="O575">
        <v>1</v>
      </c>
      <c r="P575">
        <v>1</v>
      </c>
      <c r="Q575" t="s">
        <v>826</v>
      </c>
      <c r="R575" t="s">
        <v>827</v>
      </c>
      <c r="S575" t="s">
        <v>828</v>
      </c>
      <c r="U575" t="s">
        <v>717</v>
      </c>
      <c r="V575" t="s">
        <v>24</v>
      </c>
      <c r="W575" t="s">
        <v>25</v>
      </c>
    </row>
    <row r="576" spans="1:23" x14ac:dyDescent="0.25">
      <c r="A576">
        <v>10</v>
      </c>
      <c r="B576">
        <v>2011</v>
      </c>
      <c r="C576">
        <v>2</v>
      </c>
      <c r="D576">
        <v>1</v>
      </c>
      <c r="E576">
        <v>3.7</v>
      </c>
      <c r="F576" t="s">
        <v>19</v>
      </c>
      <c r="G576">
        <v>10007030721</v>
      </c>
      <c r="H576">
        <v>2147483647</v>
      </c>
      <c r="I576">
        <f t="shared" si="8"/>
        <v>1.85</v>
      </c>
      <c r="J576">
        <v>2</v>
      </c>
      <c r="K576">
        <v>2</v>
      </c>
      <c r="L576">
        <v>1001</v>
      </c>
      <c r="M576">
        <v>4001</v>
      </c>
      <c r="N576">
        <v>0.1</v>
      </c>
      <c r="O576">
        <v>1</v>
      </c>
      <c r="P576">
        <v>1</v>
      </c>
      <c r="Q576" t="s">
        <v>829</v>
      </c>
      <c r="R576" t="s">
        <v>830</v>
      </c>
      <c r="S576" t="s">
        <v>830</v>
      </c>
      <c r="U576" t="s">
        <v>29</v>
      </c>
      <c r="V576" t="s">
        <v>156</v>
      </c>
      <c r="W576" t="s">
        <v>25</v>
      </c>
    </row>
    <row r="577" spans="1:23" x14ac:dyDescent="0.25">
      <c r="A577">
        <v>10</v>
      </c>
      <c r="B577">
        <v>2011</v>
      </c>
      <c r="C577">
        <v>3</v>
      </c>
      <c r="D577">
        <v>1</v>
      </c>
      <c r="E577">
        <v>13.71</v>
      </c>
      <c r="F577" t="s">
        <v>19</v>
      </c>
      <c r="G577">
        <v>10021001</v>
      </c>
      <c r="H577">
        <v>10021</v>
      </c>
      <c r="I577">
        <f t="shared" si="8"/>
        <v>19.985422740524783</v>
      </c>
      <c r="J577">
        <v>0.68600000000000005</v>
      </c>
      <c r="K577">
        <v>0</v>
      </c>
      <c r="L577">
        <v>0</v>
      </c>
      <c r="M577">
        <v>1001</v>
      </c>
      <c r="N577">
        <v>0</v>
      </c>
      <c r="O577">
        <v>1</v>
      </c>
      <c r="P577">
        <v>1</v>
      </c>
      <c r="Q577" t="s">
        <v>706</v>
      </c>
      <c r="R577" t="s">
        <v>831</v>
      </c>
      <c r="S577" t="s">
        <v>832</v>
      </c>
      <c r="T577" t="s">
        <v>833</v>
      </c>
      <c r="U577" t="s">
        <v>29</v>
      </c>
      <c r="V577" t="s">
        <v>29</v>
      </c>
      <c r="W577" t="s">
        <v>25</v>
      </c>
    </row>
    <row r="578" spans="1:23" x14ac:dyDescent="0.25">
      <c r="A578">
        <v>10</v>
      </c>
      <c r="B578">
        <v>2011</v>
      </c>
      <c r="C578">
        <v>4</v>
      </c>
      <c r="D578">
        <v>1</v>
      </c>
      <c r="E578">
        <v>36.9</v>
      </c>
      <c r="F578" t="s">
        <v>19</v>
      </c>
      <c r="G578">
        <v>5500500</v>
      </c>
      <c r="H578">
        <v>55005</v>
      </c>
      <c r="I578">
        <f t="shared" si="8"/>
        <v>36.9</v>
      </c>
      <c r="J578">
        <v>1</v>
      </c>
      <c r="K578">
        <v>1</v>
      </c>
      <c r="L578">
        <v>1</v>
      </c>
      <c r="M578">
        <v>1</v>
      </c>
      <c r="N578">
        <v>1</v>
      </c>
      <c r="O578">
        <v>1</v>
      </c>
      <c r="P578">
        <v>1</v>
      </c>
      <c r="Q578" t="s">
        <v>834</v>
      </c>
      <c r="R578" t="s">
        <v>835</v>
      </c>
      <c r="S578" t="s">
        <v>836</v>
      </c>
      <c r="T578" t="s">
        <v>837</v>
      </c>
      <c r="U578" t="s">
        <v>24</v>
      </c>
      <c r="V578" t="s">
        <v>24</v>
      </c>
      <c r="W578" t="s">
        <v>25</v>
      </c>
    </row>
    <row r="579" spans="1:23" x14ac:dyDescent="0.25">
      <c r="A579">
        <v>204</v>
      </c>
      <c r="B579">
        <v>2011</v>
      </c>
      <c r="C579">
        <v>1</v>
      </c>
      <c r="D579">
        <v>2</v>
      </c>
      <c r="E579">
        <v>0.5</v>
      </c>
      <c r="F579" t="s">
        <v>19</v>
      </c>
      <c r="G579">
        <v>100401001</v>
      </c>
      <c r="H579">
        <v>100401</v>
      </c>
      <c r="I579">
        <f t="shared" ref="I579:I642" si="9">E579/J579</f>
        <v>0.5</v>
      </c>
      <c r="J579">
        <v>1</v>
      </c>
      <c r="K579">
        <v>1</v>
      </c>
      <c r="L579">
        <v>1001</v>
      </c>
      <c r="M579">
        <v>1</v>
      </c>
      <c r="N579">
        <v>0.1</v>
      </c>
      <c r="O579">
        <v>1</v>
      </c>
      <c r="P579">
        <v>1</v>
      </c>
      <c r="Q579" t="s">
        <v>322</v>
      </c>
      <c r="R579" t="s">
        <v>323</v>
      </c>
      <c r="S579" t="s">
        <v>324</v>
      </c>
      <c r="T579" t="s">
        <v>325</v>
      </c>
      <c r="U579" t="s">
        <v>29</v>
      </c>
      <c r="V579" t="s">
        <v>24</v>
      </c>
      <c r="W579" t="s">
        <v>25</v>
      </c>
    </row>
    <row r="580" spans="1:23" x14ac:dyDescent="0.25">
      <c r="A580">
        <v>204</v>
      </c>
      <c r="B580">
        <v>2011</v>
      </c>
      <c r="C580">
        <v>2</v>
      </c>
      <c r="D580">
        <v>2</v>
      </c>
      <c r="E580">
        <v>3.5</v>
      </c>
      <c r="F580" t="s">
        <v>19</v>
      </c>
      <c r="G580">
        <v>1000312007</v>
      </c>
      <c r="H580">
        <v>1000312</v>
      </c>
      <c r="I580">
        <f t="shared" si="9"/>
        <v>3.5</v>
      </c>
      <c r="J580">
        <v>1</v>
      </c>
      <c r="K580">
        <v>1</v>
      </c>
      <c r="L580">
        <v>0</v>
      </c>
      <c r="M580">
        <v>200001</v>
      </c>
      <c r="N580">
        <v>0.3</v>
      </c>
      <c r="O580">
        <v>1</v>
      </c>
      <c r="P580">
        <v>1</v>
      </c>
      <c r="Q580" t="s">
        <v>838</v>
      </c>
      <c r="R580" t="s">
        <v>799</v>
      </c>
      <c r="S580" t="s">
        <v>611</v>
      </c>
      <c r="T580" t="s">
        <v>446</v>
      </c>
      <c r="U580" t="s">
        <v>23</v>
      </c>
      <c r="V580" t="s">
        <v>321</v>
      </c>
      <c r="W580" t="s">
        <v>25</v>
      </c>
    </row>
    <row r="581" spans="1:23" x14ac:dyDescent="0.25">
      <c r="A581">
        <v>204</v>
      </c>
      <c r="B581">
        <v>2011</v>
      </c>
      <c r="C581">
        <v>3</v>
      </c>
      <c r="D581">
        <v>2</v>
      </c>
      <c r="E581">
        <v>8.5</v>
      </c>
      <c r="F581" t="s">
        <v>19</v>
      </c>
      <c r="G581">
        <v>100031900</v>
      </c>
      <c r="H581">
        <v>1000319</v>
      </c>
      <c r="I581">
        <f t="shared" si="9"/>
        <v>8.5</v>
      </c>
      <c r="J581">
        <v>1</v>
      </c>
      <c r="K581">
        <v>1</v>
      </c>
      <c r="L581">
        <v>1001</v>
      </c>
      <c r="M581">
        <v>200001</v>
      </c>
      <c r="N581">
        <v>0.3</v>
      </c>
      <c r="O581">
        <v>1</v>
      </c>
      <c r="P581">
        <v>1</v>
      </c>
      <c r="Q581" t="s">
        <v>839</v>
      </c>
      <c r="R581" t="s">
        <v>799</v>
      </c>
      <c r="S581" t="s">
        <v>839</v>
      </c>
      <c r="U581" t="s">
        <v>29</v>
      </c>
      <c r="V581" t="s">
        <v>321</v>
      </c>
      <c r="W581" t="s">
        <v>25</v>
      </c>
    </row>
    <row r="582" spans="1:23" x14ac:dyDescent="0.25">
      <c r="A582">
        <v>201</v>
      </c>
      <c r="B582">
        <v>2011</v>
      </c>
      <c r="C582">
        <v>1</v>
      </c>
      <c r="D582">
        <v>2</v>
      </c>
      <c r="E582">
        <v>7</v>
      </c>
      <c r="F582" t="s">
        <v>19</v>
      </c>
      <c r="G582">
        <v>1000703041</v>
      </c>
      <c r="H582">
        <v>100070304</v>
      </c>
      <c r="I582">
        <f t="shared" si="9"/>
        <v>7</v>
      </c>
      <c r="J582">
        <v>1</v>
      </c>
      <c r="K582">
        <v>1</v>
      </c>
      <c r="L582">
        <v>3001</v>
      </c>
      <c r="M582">
        <v>1</v>
      </c>
      <c r="N582">
        <v>0.25</v>
      </c>
      <c r="O582">
        <v>1</v>
      </c>
      <c r="P582">
        <v>1</v>
      </c>
      <c r="Q582" t="s">
        <v>336</v>
      </c>
      <c r="R582" t="s">
        <v>337</v>
      </c>
      <c r="S582" t="s">
        <v>338</v>
      </c>
      <c r="T582" t="s">
        <v>339</v>
      </c>
      <c r="U582" t="s">
        <v>23</v>
      </c>
      <c r="V582" t="s">
        <v>24</v>
      </c>
      <c r="W582" t="s">
        <v>25</v>
      </c>
    </row>
    <row r="583" spans="1:23" x14ac:dyDescent="0.25">
      <c r="A583">
        <v>114</v>
      </c>
      <c r="B583">
        <v>2011</v>
      </c>
      <c r="C583">
        <v>1</v>
      </c>
      <c r="D583">
        <v>116</v>
      </c>
      <c r="E583">
        <v>0</v>
      </c>
      <c r="F583" t="s">
        <v>19</v>
      </c>
      <c r="G583">
        <v>6100300</v>
      </c>
      <c r="H583">
        <v>61003</v>
      </c>
      <c r="I583" t="e">
        <f t="shared" si="9"/>
        <v>#DIV/0!</v>
      </c>
      <c r="J583">
        <v>0</v>
      </c>
      <c r="K583">
        <v>1</v>
      </c>
      <c r="L583">
        <v>1</v>
      </c>
      <c r="M583">
        <v>1</v>
      </c>
      <c r="N583">
        <v>1</v>
      </c>
      <c r="O583">
        <v>1</v>
      </c>
      <c r="P583">
        <v>1</v>
      </c>
      <c r="Q583" t="s">
        <v>840</v>
      </c>
      <c r="R583" t="s">
        <v>840</v>
      </c>
      <c r="S583" t="s">
        <v>841</v>
      </c>
      <c r="T583" t="s">
        <v>842</v>
      </c>
      <c r="U583" t="s">
        <v>24</v>
      </c>
      <c r="V583" t="s">
        <v>24</v>
      </c>
      <c r="W583" t="s">
        <v>25</v>
      </c>
    </row>
    <row r="584" spans="1:23" x14ac:dyDescent="0.25">
      <c r="A584">
        <v>14</v>
      </c>
      <c r="B584">
        <v>2011</v>
      </c>
      <c r="C584">
        <v>1</v>
      </c>
      <c r="D584">
        <v>116</v>
      </c>
      <c r="E584">
        <v>8</v>
      </c>
      <c r="F584" t="s">
        <v>19</v>
      </c>
      <c r="G584">
        <v>610030100</v>
      </c>
      <c r="H584">
        <v>6100301</v>
      </c>
      <c r="I584">
        <f t="shared" si="9"/>
        <v>8</v>
      </c>
      <c r="J584">
        <v>1</v>
      </c>
      <c r="K584">
        <v>1</v>
      </c>
      <c r="L584">
        <v>2001</v>
      </c>
      <c r="M584">
        <v>1</v>
      </c>
      <c r="N584">
        <v>0.5</v>
      </c>
      <c r="O584">
        <v>1</v>
      </c>
      <c r="P584">
        <v>1</v>
      </c>
      <c r="Q584" t="s">
        <v>843</v>
      </c>
      <c r="R584" t="s">
        <v>844</v>
      </c>
      <c r="S584" t="s">
        <v>845</v>
      </c>
      <c r="U584" t="s">
        <v>82</v>
      </c>
      <c r="V584" t="s">
        <v>24</v>
      </c>
      <c r="W584" t="s">
        <v>25</v>
      </c>
    </row>
    <row r="585" spans="1:23" x14ac:dyDescent="0.25">
      <c r="A585">
        <v>14</v>
      </c>
      <c r="B585">
        <v>2011</v>
      </c>
      <c r="C585">
        <v>2</v>
      </c>
      <c r="D585">
        <v>116</v>
      </c>
      <c r="E585">
        <v>1.5</v>
      </c>
      <c r="F585" t="s">
        <v>19</v>
      </c>
      <c r="G585">
        <v>6100500</v>
      </c>
      <c r="H585">
        <v>61005</v>
      </c>
      <c r="I585">
        <f t="shared" si="9"/>
        <v>1.5</v>
      </c>
      <c r="J585">
        <v>1</v>
      </c>
      <c r="K585">
        <v>1</v>
      </c>
      <c r="L585">
        <v>2001</v>
      </c>
      <c r="M585">
        <v>1</v>
      </c>
      <c r="N585">
        <v>10</v>
      </c>
      <c r="O585">
        <v>1</v>
      </c>
      <c r="P585">
        <v>1</v>
      </c>
      <c r="Q585" t="s">
        <v>846</v>
      </c>
      <c r="R585" t="s">
        <v>847</v>
      </c>
      <c r="S585" t="s">
        <v>848</v>
      </c>
      <c r="T585" t="s">
        <v>849</v>
      </c>
      <c r="U585" t="s">
        <v>82</v>
      </c>
      <c r="V585" t="s">
        <v>24</v>
      </c>
      <c r="W585" t="s">
        <v>25</v>
      </c>
    </row>
    <row r="586" spans="1:23" x14ac:dyDescent="0.25">
      <c r="A586">
        <v>301</v>
      </c>
      <c r="B586">
        <v>2011</v>
      </c>
      <c r="C586">
        <v>1</v>
      </c>
      <c r="D586">
        <v>2</v>
      </c>
      <c r="E586">
        <v>11.48</v>
      </c>
      <c r="F586" t="s">
        <v>19</v>
      </c>
      <c r="G586">
        <v>40002002</v>
      </c>
      <c r="H586">
        <v>40002</v>
      </c>
      <c r="I586">
        <f t="shared" si="9"/>
        <v>11.48</v>
      </c>
      <c r="J586">
        <v>1</v>
      </c>
      <c r="K586">
        <v>20</v>
      </c>
      <c r="L586">
        <v>0</v>
      </c>
      <c r="M586">
        <v>4001</v>
      </c>
      <c r="N586">
        <v>2</v>
      </c>
      <c r="O586">
        <v>1</v>
      </c>
      <c r="P586">
        <v>1</v>
      </c>
      <c r="Q586" t="s">
        <v>850</v>
      </c>
      <c r="R586" t="s">
        <v>851</v>
      </c>
      <c r="S586" t="s">
        <v>445</v>
      </c>
      <c r="T586" t="s">
        <v>446</v>
      </c>
      <c r="U586" t="s">
        <v>137</v>
      </c>
      <c r="V586" t="s">
        <v>156</v>
      </c>
      <c r="W586" t="s">
        <v>25</v>
      </c>
    </row>
    <row r="587" spans="1:23" x14ac:dyDescent="0.25">
      <c r="A587">
        <v>8</v>
      </c>
      <c r="B587">
        <v>2011</v>
      </c>
      <c r="C587">
        <v>1</v>
      </c>
      <c r="D587">
        <v>801</v>
      </c>
      <c r="E587">
        <v>246.15</v>
      </c>
      <c r="F587" t="s">
        <v>19</v>
      </c>
      <c r="G587">
        <v>5000400</v>
      </c>
      <c r="H587">
        <v>50004</v>
      </c>
      <c r="I587">
        <f t="shared" si="9"/>
        <v>5.47</v>
      </c>
      <c r="J587">
        <v>45</v>
      </c>
      <c r="K587">
        <v>1</v>
      </c>
      <c r="L587">
        <v>3001</v>
      </c>
      <c r="M587">
        <v>3001</v>
      </c>
      <c r="N587">
        <v>1</v>
      </c>
      <c r="O587">
        <v>1</v>
      </c>
      <c r="P587">
        <v>1</v>
      </c>
      <c r="Q587" t="s">
        <v>852</v>
      </c>
      <c r="R587" t="s">
        <v>853</v>
      </c>
      <c r="S587" t="s">
        <v>854</v>
      </c>
      <c r="T587" t="s">
        <v>855</v>
      </c>
      <c r="U587" t="s">
        <v>717</v>
      </c>
      <c r="V587" t="s">
        <v>717</v>
      </c>
      <c r="W587" t="s">
        <v>25</v>
      </c>
    </row>
    <row r="588" spans="1:23" x14ac:dyDescent="0.25">
      <c r="A588">
        <v>1</v>
      </c>
      <c r="B588">
        <v>2011</v>
      </c>
      <c r="C588">
        <v>1</v>
      </c>
      <c r="D588">
        <v>1</v>
      </c>
      <c r="E588">
        <v>5.98</v>
      </c>
      <c r="F588" t="s">
        <v>19</v>
      </c>
      <c r="G588">
        <v>10040500</v>
      </c>
      <c r="H588">
        <v>100405</v>
      </c>
      <c r="I588">
        <f t="shared" si="9"/>
        <v>2.99</v>
      </c>
      <c r="J588">
        <v>2</v>
      </c>
      <c r="K588">
        <v>1</v>
      </c>
      <c r="L588">
        <v>1001</v>
      </c>
      <c r="M588">
        <v>1</v>
      </c>
      <c r="N588">
        <v>0.5</v>
      </c>
      <c r="O588">
        <v>1</v>
      </c>
      <c r="P588">
        <v>1</v>
      </c>
      <c r="Q588" t="s">
        <v>772</v>
      </c>
      <c r="R588" t="s">
        <v>773</v>
      </c>
      <c r="S588" t="s">
        <v>772</v>
      </c>
      <c r="U588" t="s">
        <v>29</v>
      </c>
      <c r="V588" t="s">
        <v>24</v>
      </c>
      <c r="W588" t="s">
        <v>25</v>
      </c>
    </row>
    <row r="589" spans="1:23" x14ac:dyDescent="0.25">
      <c r="A589">
        <v>1</v>
      </c>
      <c r="B589">
        <v>2011</v>
      </c>
      <c r="C589">
        <v>2</v>
      </c>
      <c r="D589">
        <v>1</v>
      </c>
      <c r="E589">
        <v>4.43</v>
      </c>
      <c r="F589" t="s">
        <v>19</v>
      </c>
      <c r="G589">
        <v>1000602001</v>
      </c>
      <c r="H589">
        <v>1000602</v>
      </c>
      <c r="I589">
        <f t="shared" si="9"/>
        <v>5.7908496732026142</v>
      </c>
      <c r="J589">
        <v>0.76500000000000001</v>
      </c>
      <c r="K589">
        <v>1</v>
      </c>
      <c r="L589">
        <v>1001</v>
      </c>
      <c r="M589">
        <v>2002</v>
      </c>
      <c r="N589">
        <v>1</v>
      </c>
      <c r="O589">
        <v>1</v>
      </c>
      <c r="P589">
        <v>1</v>
      </c>
      <c r="Q589" t="s">
        <v>280</v>
      </c>
      <c r="R589" t="s">
        <v>66</v>
      </c>
      <c r="S589" t="s">
        <v>280</v>
      </c>
      <c r="U589" t="s">
        <v>29</v>
      </c>
      <c r="V589" t="s">
        <v>57</v>
      </c>
      <c r="W589" t="s">
        <v>25</v>
      </c>
    </row>
    <row r="590" spans="1:23" x14ac:dyDescent="0.25">
      <c r="A590">
        <v>1</v>
      </c>
      <c r="B590">
        <v>2011</v>
      </c>
      <c r="C590">
        <v>3</v>
      </c>
      <c r="D590">
        <v>1</v>
      </c>
      <c r="E590">
        <v>7.84</v>
      </c>
      <c r="F590" t="s">
        <v>19</v>
      </c>
      <c r="G590">
        <v>70001005</v>
      </c>
      <c r="H590">
        <v>70001</v>
      </c>
      <c r="I590">
        <f t="shared" si="9"/>
        <v>7.84</v>
      </c>
      <c r="J590">
        <v>1</v>
      </c>
      <c r="K590">
        <v>1</v>
      </c>
      <c r="L590">
        <v>0</v>
      </c>
      <c r="M590">
        <v>1</v>
      </c>
      <c r="N590">
        <v>1</v>
      </c>
      <c r="O590">
        <v>1</v>
      </c>
      <c r="P590">
        <v>1</v>
      </c>
      <c r="Q590" t="s">
        <v>856</v>
      </c>
      <c r="R590" t="s">
        <v>857</v>
      </c>
      <c r="S590" t="s">
        <v>238</v>
      </c>
      <c r="U590" t="s">
        <v>24</v>
      </c>
      <c r="V590" t="s">
        <v>24</v>
      </c>
      <c r="W590" t="s">
        <v>25</v>
      </c>
    </row>
    <row r="591" spans="1:23" x14ac:dyDescent="0.25">
      <c r="A591">
        <v>1</v>
      </c>
      <c r="B591">
        <v>2011</v>
      </c>
      <c r="C591">
        <v>4</v>
      </c>
      <c r="D591">
        <v>1</v>
      </c>
      <c r="E591">
        <v>7.29</v>
      </c>
      <c r="F591" t="s">
        <v>19</v>
      </c>
      <c r="G591">
        <v>100101003</v>
      </c>
      <c r="H591">
        <v>100101</v>
      </c>
      <c r="I591">
        <f t="shared" si="9"/>
        <v>7.29</v>
      </c>
      <c r="J591">
        <v>1</v>
      </c>
      <c r="K591">
        <v>2</v>
      </c>
      <c r="L591">
        <v>1001</v>
      </c>
      <c r="M591">
        <v>1</v>
      </c>
      <c r="N591">
        <v>0.35</v>
      </c>
      <c r="O591">
        <v>1</v>
      </c>
      <c r="P591">
        <v>1</v>
      </c>
      <c r="Q591" t="s">
        <v>247</v>
      </c>
      <c r="R591" t="s">
        <v>248</v>
      </c>
      <c r="S591" t="s">
        <v>210</v>
      </c>
      <c r="U591" t="s">
        <v>29</v>
      </c>
      <c r="V591" t="s">
        <v>24</v>
      </c>
      <c r="W591" t="s">
        <v>25</v>
      </c>
    </row>
    <row r="592" spans="1:23" x14ac:dyDescent="0.25">
      <c r="A592">
        <v>1</v>
      </c>
      <c r="B592">
        <v>2011</v>
      </c>
      <c r="C592">
        <v>5</v>
      </c>
      <c r="D592">
        <v>1</v>
      </c>
      <c r="E592">
        <v>1.96</v>
      </c>
      <c r="F592" t="s">
        <v>19</v>
      </c>
      <c r="G592">
        <v>10012002</v>
      </c>
      <c r="H592">
        <v>10012</v>
      </c>
      <c r="I592">
        <f t="shared" si="9"/>
        <v>0.98</v>
      </c>
      <c r="J592">
        <v>2</v>
      </c>
      <c r="K592">
        <v>1</v>
      </c>
      <c r="L592">
        <v>1001</v>
      </c>
      <c r="M592">
        <v>1</v>
      </c>
      <c r="N592">
        <v>0.14000000000000001</v>
      </c>
      <c r="O592">
        <v>1</v>
      </c>
      <c r="P592">
        <v>1</v>
      </c>
      <c r="Q592" t="s">
        <v>42</v>
      </c>
      <c r="R592" t="s">
        <v>43</v>
      </c>
      <c r="S592" t="s">
        <v>44</v>
      </c>
      <c r="T592" t="s">
        <v>45</v>
      </c>
      <c r="U592" t="s">
        <v>29</v>
      </c>
      <c r="V592" t="s">
        <v>24</v>
      </c>
      <c r="W592" t="s">
        <v>25</v>
      </c>
    </row>
    <row r="593" spans="1:23" x14ac:dyDescent="0.25">
      <c r="A593">
        <v>1</v>
      </c>
      <c r="B593">
        <v>2011</v>
      </c>
      <c r="C593">
        <v>29</v>
      </c>
      <c r="D593">
        <v>1</v>
      </c>
      <c r="E593">
        <v>15.03</v>
      </c>
      <c r="F593" t="s">
        <v>19</v>
      </c>
      <c r="G593">
        <v>20002002</v>
      </c>
      <c r="H593">
        <v>20002</v>
      </c>
      <c r="I593">
        <f t="shared" si="9"/>
        <v>15.03</v>
      </c>
      <c r="J593">
        <v>1</v>
      </c>
      <c r="K593">
        <v>1</v>
      </c>
      <c r="L593">
        <v>3001</v>
      </c>
      <c r="M593">
        <v>1</v>
      </c>
      <c r="N593">
        <v>2</v>
      </c>
      <c r="O593">
        <v>1</v>
      </c>
      <c r="P593">
        <v>1</v>
      </c>
      <c r="Q593" t="s">
        <v>479</v>
      </c>
      <c r="R593" t="s">
        <v>480</v>
      </c>
      <c r="S593" t="s">
        <v>229</v>
      </c>
      <c r="U593" t="s">
        <v>23</v>
      </c>
      <c r="V593" t="s">
        <v>24</v>
      </c>
      <c r="W593" t="s">
        <v>25</v>
      </c>
    </row>
    <row r="594" spans="1:23" x14ac:dyDescent="0.25">
      <c r="A594">
        <v>202</v>
      </c>
      <c r="B594">
        <v>2011</v>
      </c>
      <c r="C594">
        <v>1</v>
      </c>
      <c r="D594">
        <v>1</v>
      </c>
      <c r="E594">
        <v>7.95</v>
      </c>
      <c r="F594" t="s">
        <v>19</v>
      </c>
      <c r="G594">
        <v>1000707006</v>
      </c>
      <c r="H594">
        <v>1000707</v>
      </c>
      <c r="I594">
        <f t="shared" si="9"/>
        <v>7.95</v>
      </c>
      <c r="J594">
        <v>1</v>
      </c>
      <c r="K594">
        <v>1</v>
      </c>
      <c r="L594">
        <v>0</v>
      </c>
      <c r="M594">
        <v>1</v>
      </c>
      <c r="N594">
        <v>6.4000000000000001E-2</v>
      </c>
      <c r="O594">
        <v>1</v>
      </c>
      <c r="P594">
        <v>1</v>
      </c>
      <c r="Q594" t="s">
        <v>858</v>
      </c>
      <c r="R594" t="s">
        <v>859</v>
      </c>
      <c r="S594" t="s">
        <v>311</v>
      </c>
      <c r="T594" t="s">
        <v>312</v>
      </c>
      <c r="U594" t="s">
        <v>29</v>
      </c>
      <c r="V594" t="s">
        <v>24</v>
      </c>
      <c r="W594" t="s">
        <v>25</v>
      </c>
    </row>
    <row r="595" spans="1:23" x14ac:dyDescent="0.25">
      <c r="A595">
        <v>202</v>
      </c>
      <c r="B595">
        <v>2011</v>
      </c>
      <c r="C595">
        <v>2</v>
      </c>
      <c r="D595">
        <v>1</v>
      </c>
      <c r="E595">
        <v>1.39</v>
      </c>
      <c r="F595" t="s">
        <v>19</v>
      </c>
      <c r="G595">
        <v>100402003</v>
      </c>
      <c r="H595">
        <v>100402</v>
      </c>
      <c r="I595">
        <f t="shared" si="9"/>
        <v>1.39</v>
      </c>
      <c r="J595">
        <v>1</v>
      </c>
      <c r="K595">
        <v>1</v>
      </c>
      <c r="L595">
        <v>0</v>
      </c>
      <c r="M595">
        <v>1</v>
      </c>
      <c r="N595">
        <v>6.5000000000000002E-2</v>
      </c>
      <c r="O595">
        <v>1</v>
      </c>
      <c r="P595">
        <v>1</v>
      </c>
      <c r="Q595" t="s">
        <v>860</v>
      </c>
      <c r="R595" t="s">
        <v>861</v>
      </c>
      <c r="S595" t="s">
        <v>253</v>
      </c>
      <c r="U595" t="s">
        <v>29</v>
      </c>
      <c r="V595" t="s">
        <v>24</v>
      </c>
      <c r="W595" t="s">
        <v>25</v>
      </c>
    </row>
    <row r="596" spans="1:23" x14ac:dyDescent="0.25">
      <c r="A596">
        <v>301</v>
      </c>
      <c r="B596">
        <v>2011</v>
      </c>
      <c r="C596">
        <v>1</v>
      </c>
      <c r="D596">
        <v>2</v>
      </c>
      <c r="E596">
        <v>0.5</v>
      </c>
      <c r="F596" t="s">
        <v>19</v>
      </c>
      <c r="G596">
        <v>400101001</v>
      </c>
      <c r="H596">
        <v>400101</v>
      </c>
      <c r="I596">
        <f t="shared" si="9"/>
        <v>0.5</v>
      </c>
      <c r="J596">
        <v>1</v>
      </c>
      <c r="K596">
        <v>1</v>
      </c>
      <c r="L596">
        <v>0</v>
      </c>
      <c r="M596">
        <v>4001</v>
      </c>
      <c r="N596">
        <v>0.5</v>
      </c>
      <c r="O596">
        <v>1</v>
      </c>
      <c r="P596">
        <v>1</v>
      </c>
      <c r="Q596" t="s">
        <v>862</v>
      </c>
      <c r="R596" t="s">
        <v>863</v>
      </c>
      <c r="S596" t="s">
        <v>864</v>
      </c>
      <c r="T596" t="s">
        <v>865</v>
      </c>
      <c r="U596" t="s">
        <v>137</v>
      </c>
      <c r="V596" t="s">
        <v>156</v>
      </c>
      <c r="W596" t="s">
        <v>25</v>
      </c>
    </row>
    <row r="597" spans="1:23" x14ac:dyDescent="0.25">
      <c r="A597">
        <v>3502</v>
      </c>
      <c r="B597">
        <v>2011</v>
      </c>
      <c r="C597">
        <v>1</v>
      </c>
      <c r="D597">
        <v>2</v>
      </c>
      <c r="E597">
        <v>25</v>
      </c>
      <c r="F597" t="s">
        <v>19</v>
      </c>
      <c r="G597">
        <v>6200700</v>
      </c>
      <c r="H597">
        <v>62007</v>
      </c>
      <c r="I597">
        <f t="shared" si="9"/>
        <v>25</v>
      </c>
      <c r="J597">
        <v>1</v>
      </c>
      <c r="K597">
        <v>1</v>
      </c>
      <c r="L597">
        <v>1</v>
      </c>
      <c r="M597">
        <v>1</v>
      </c>
      <c r="N597">
        <v>1</v>
      </c>
      <c r="O597">
        <v>1</v>
      </c>
      <c r="P597">
        <v>1</v>
      </c>
      <c r="Q597" t="s">
        <v>866</v>
      </c>
      <c r="R597" t="s">
        <v>867</v>
      </c>
      <c r="S597" t="s">
        <v>868</v>
      </c>
      <c r="U597" t="s">
        <v>24</v>
      </c>
      <c r="V597" t="s">
        <v>24</v>
      </c>
      <c r="W597" t="s">
        <v>25</v>
      </c>
    </row>
    <row r="598" spans="1:23" x14ac:dyDescent="0.25">
      <c r="A598">
        <v>3502</v>
      </c>
      <c r="B598">
        <v>2011</v>
      </c>
      <c r="C598">
        <v>2</v>
      </c>
      <c r="D598">
        <v>2</v>
      </c>
      <c r="E598">
        <v>15</v>
      </c>
      <c r="F598" t="s">
        <v>19</v>
      </c>
      <c r="G598">
        <v>6200800</v>
      </c>
      <c r="H598">
        <v>62008</v>
      </c>
      <c r="I598">
        <f t="shared" si="9"/>
        <v>15</v>
      </c>
      <c r="J598">
        <v>1</v>
      </c>
      <c r="K598">
        <v>1</v>
      </c>
      <c r="L598">
        <v>5002</v>
      </c>
      <c r="M598">
        <v>1</v>
      </c>
      <c r="N598">
        <v>10</v>
      </c>
      <c r="O598">
        <v>1</v>
      </c>
      <c r="P598">
        <v>1</v>
      </c>
      <c r="Q598" t="s">
        <v>869</v>
      </c>
      <c r="R598" t="s">
        <v>79</v>
      </c>
      <c r="S598" t="s">
        <v>869</v>
      </c>
      <c r="U598" t="s">
        <v>870</v>
      </c>
      <c r="V598" t="s">
        <v>24</v>
      </c>
      <c r="W598" t="s">
        <v>25</v>
      </c>
    </row>
    <row r="599" spans="1:23" x14ac:dyDescent="0.25">
      <c r="A599">
        <v>111</v>
      </c>
      <c r="B599">
        <v>2011</v>
      </c>
      <c r="C599">
        <v>1</v>
      </c>
      <c r="D599">
        <v>1</v>
      </c>
      <c r="E599">
        <v>218.71</v>
      </c>
      <c r="F599" t="s">
        <v>19</v>
      </c>
      <c r="G599">
        <v>9991200</v>
      </c>
      <c r="H599">
        <v>99912</v>
      </c>
      <c r="I599">
        <f t="shared" si="9"/>
        <v>218.71</v>
      </c>
      <c r="J599">
        <v>1</v>
      </c>
      <c r="K599">
        <v>1</v>
      </c>
      <c r="L599">
        <v>1</v>
      </c>
      <c r="M599">
        <v>1</v>
      </c>
      <c r="N599">
        <v>1</v>
      </c>
      <c r="O599">
        <v>1</v>
      </c>
      <c r="P599">
        <v>1</v>
      </c>
      <c r="Q599" t="s">
        <v>871</v>
      </c>
      <c r="R599" t="s">
        <v>872</v>
      </c>
      <c r="S599" t="s">
        <v>873</v>
      </c>
      <c r="U599" t="s">
        <v>24</v>
      </c>
      <c r="V599" t="s">
        <v>24</v>
      </c>
      <c r="W599" t="s">
        <v>25</v>
      </c>
    </row>
    <row r="600" spans="1:23" x14ac:dyDescent="0.25">
      <c r="A600">
        <v>111</v>
      </c>
      <c r="B600">
        <v>2011</v>
      </c>
      <c r="C600">
        <v>2</v>
      </c>
      <c r="D600">
        <v>1</v>
      </c>
      <c r="E600">
        <v>9.14</v>
      </c>
      <c r="F600" t="s">
        <v>19</v>
      </c>
      <c r="G600">
        <v>7000400</v>
      </c>
      <c r="H600">
        <v>70004</v>
      </c>
      <c r="I600">
        <f t="shared" si="9"/>
        <v>4.57</v>
      </c>
      <c r="J600">
        <v>2</v>
      </c>
      <c r="K600">
        <v>1</v>
      </c>
      <c r="L600">
        <v>1</v>
      </c>
      <c r="M600">
        <v>1</v>
      </c>
      <c r="N600">
        <v>1</v>
      </c>
      <c r="O600">
        <v>1</v>
      </c>
      <c r="P600">
        <v>1</v>
      </c>
      <c r="Q600" t="s">
        <v>874</v>
      </c>
      <c r="R600" t="s">
        <v>875</v>
      </c>
      <c r="S600" t="s">
        <v>876</v>
      </c>
      <c r="U600" t="s">
        <v>24</v>
      </c>
      <c r="V600" t="s">
        <v>24</v>
      </c>
      <c r="W600" t="s">
        <v>25</v>
      </c>
    </row>
    <row r="601" spans="1:23" x14ac:dyDescent="0.25">
      <c r="A601">
        <v>111</v>
      </c>
      <c r="B601">
        <v>2011</v>
      </c>
      <c r="C601">
        <v>4</v>
      </c>
      <c r="D601">
        <v>1</v>
      </c>
      <c r="E601">
        <v>65.989999999999995</v>
      </c>
      <c r="F601" t="s">
        <v>19</v>
      </c>
      <c r="G601">
        <v>6200900</v>
      </c>
      <c r="H601">
        <v>62009</v>
      </c>
      <c r="I601">
        <f t="shared" si="9"/>
        <v>65.989999999999995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 t="s">
        <v>877</v>
      </c>
      <c r="R601" t="s">
        <v>878</v>
      </c>
      <c r="S601" t="s">
        <v>877</v>
      </c>
      <c r="T601" t="s">
        <v>879</v>
      </c>
      <c r="U601" t="s">
        <v>24</v>
      </c>
      <c r="V601" t="s">
        <v>24</v>
      </c>
      <c r="W601" t="s">
        <v>25</v>
      </c>
    </row>
    <row r="602" spans="1:23" x14ac:dyDescent="0.25">
      <c r="A602">
        <v>111</v>
      </c>
      <c r="B602">
        <v>2011</v>
      </c>
      <c r="C602">
        <v>5</v>
      </c>
      <c r="D602">
        <v>1</v>
      </c>
      <c r="E602">
        <v>22.99</v>
      </c>
      <c r="F602" t="s">
        <v>19</v>
      </c>
      <c r="G602">
        <v>6201000</v>
      </c>
      <c r="H602">
        <v>62010</v>
      </c>
      <c r="I602">
        <f t="shared" si="9"/>
        <v>22.99</v>
      </c>
      <c r="J602">
        <v>1</v>
      </c>
      <c r="K602">
        <v>1</v>
      </c>
      <c r="L602">
        <v>1</v>
      </c>
      <c r="M602">
        <v>1</v>
      </c>
      <c r="N602">
        <v>1</v>
      </c>
      <c r="O602">
        <v>1</v>
      </c>
      <c r="P602">
        <v>1</v>
      </c>
      <c r="Q602" t="s">
        <v>880</v>
      </c>
      <c r="R602" t="s">
        <v>881</v>
      </c>
      <c r="S602" t="s">
        <v>881</v>
      </c>
      <c r="U602" t="s">
        <v>24</v>
      </c>
      <c r="V602" t="s">
        <v>24</v>
      </c>
      <c r="W602" t="s">
        <v>25</v>
      </c>
    </row>
    <row r="603" spans="1:23" x14ac:dyDescent="0.25">
      <c r="A603">
        <v>111</v>
      </c>
      <c r="B603">
        <v>2011</v>
      </c>
      <c r="C603">
        <v>6</v>
      </c>
      <c r="D603">
        <v>1</v>
      </c>
      <c r="E603">
        <v>22.83</v>
      </c>
      <c r="F603" t="s">
        <v>19</v>
      </c>
      <c r="G603">
        <v>20007002</v>
      </c>
      <c r="H603">
        <v>20007</v>
      </c>
      <c r="I603">
        <f t="shared" si="9"/>
        <v>22.83</v>
      </c>
      <c r="J603">
        <v>1</v>
      </c>
      <c r="K603">
        <v>1</v>
      </c>
      <c r="L603">
        <v>0</v>
      </c>
      <c r="M603">
        <v>1</v>
      </c>
      <c r="N603">
        <v>2</v>
      </c>
      <c r="O603">
        <v>1</v>
      </c>
      <c r="P603">
        <v>1</v>
      </c>
      <c r="Q603" t="s">
        <v>882</v>
      </c>
      <c r="R603" t="s">
        <v>883</v>
      </c>
      <c r="S603" t="s">
        <v>574</v>
      </c>
      <c r="T603" t="s">
        <v>446</v>
      </c>
      <c r="U603" t="s">
        <v>29</v>
      </c>
      <c r="V603" t="s">
        <v>24</v>
      </c>
      <c r="W603" t="s">
        <v>25</v>
      </c>
    </row>
    <row r="604" spans="1:23" x14ac:dyDescent="0.25">
      <c r="A604">
        <v>111</v>
      </c>
      <c r="B604">
        <v>2011</v>
      </c>
      <c r="C604">
        <v>7</v>
      </c>
      <c r="D604">
        <v>1</v>
      </c>
      <c r="E604">
        <v>0.34</v>
      </c>
      <c r="F604" t="s">
        <v>19</v>
      </c>
      <c r="G604">
        <v>81002005</v>
      </c>
      <c r="H604">
        <v>81002</v>
      </c>
      <c r="I604">
        <f t="shared" si="9"/>
        <v>0.34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1</v>
      </c>
      <c r="Q604" t="s">
        <v>402</v>
      </c>
      <c r="R604" t="s">
        <v>252</v>
      </c>
      <c r="S604" t="s">
        <v>64</v>
      </c>
      <c r="T604" t="s">
        <v>65</v>
      </c>
      <c r="U604" t="s">
        <v>24</v>
      </c>
      <c r="V604" t="s">
        <v>24</v>
      </c>
      <c r="W604" t="s">
        <v>25</v>
      </c>
    </row>
    <row r="605" spans="1:23" x14ac:dyDescent="0.25">
      <c r="A605">
        <v>111</v>
      </c>
      <c r="B605">
        <v>2011</v>
      </c>
      <c r="C605">
        <v>8</v>
      </c>
      <c r="D605">
        <v>1</v>
      </c>
      <c r="E605">
        <v>0.12</v>
      </c>
      <c r="F605" t="s">
        <v>19</v>
      </c>
      <c r="G605">
        <v>9990601</v>
      </c>
      <c r="H605">
        <v>99906</v>
      </c>
      <c r="I605">
        <f t="shared" si="9"/>
        <v>0.12</v>
      </c>
      <c r="J605">
        <v>1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1</v>
      </c>
      <c r="Q605" t="s">
        <v>239</v>
      </c>
      <c r="R605" t="s">
        <v>146</v>
      </c>
      <c r="S605" t="s">
        <v>240</v>
      </c>
      <c r="T605" t="s">
        <v>241</v>
      </c>
      <c r="U605" t="s">
        <v>24</v>
      </c>
      <c r="V605" t="s">
        <v>24</v>
      </c>
      <c r="W605" t="s">
        <v>25</v>
      </c>
    </row>
    <row r="606" spans="1:23" x14ac:dyDescent="0.25">
      <c r="A606">
        <v>111</v>
      </c>
      <c r="B606">
        <v>2011</v>
      </c>
      <c r="C606">
        <v>10</v>
      </c>
      <c r="D606">
        <v>1</v>
      </c>
      <c r="E606">
        <v>9.24</v>
      </c>
      <c r="F606" t="s">
        <v>19</v>
      </c>
      <c r="G606">
        <v>1000602001</v>
      </c>
      <c r="H606">
        <v>1000602</v>
      </c>
      <c r="I606">
        <f t="shared" si="9"/>
        <v>5.7931034482758621</v>
      </c>
      <c r="J606">
        <v>1.595</v>
      </c>
      <c r="K606">
        <v>1</v>
      </c>
      <c r="L606">
        <v>1001</v>
      </c>
      <c r="M606">
        <v>2002</v>
      </c>
      <c r="N606">
        <v>1</v>
      </c>
      <c r="O606">
        <v>1</v>
      </c>
      <c r="P606">
        <v>1</v>
      </c>
      <c r="Q606" t="s">
        <v>280</v>
      </c>
      <c r="R606" t="s">
        <v>66</v>
      </c>
      <c r="S606" t="s">
        <v>280</v>
      </c>
      <c r="U606" t="s">
        <v>29</v>
      </c>
      <c r="V606" t="s">
        <v>57</v>
      </c>
      <c r="W606" t="s">
        <v>25</v>
      </c>
    </row>
    <row r="607" spans="1:23" x14ac:dyDescent="0.25">
      <c r="A607">
        <v>111</v>
      </c>
      <c r="B607">
        <v>2011</v>
      </c>
      <c r="C607">
        <v>350</v>
      </c>
      <c r="D607">
        <v>1</v>
      </c>
      <c r="E607">
        <v>7.18</v>
      </c>
      <c r="F607" t="s">
        <v>19</v>
      </c>
      <c r="G607">
        <v>2147483647</v>
      </c>
      <c r="H607">
        <v>100070304</v>
      </c>
      <c r="I607">
        <f t="shared" si="9"/>
        <v>7.18</v>
      </c>
      <c r="J607">
        <v>1</v>
      </c>
      <c r="K607">
        <v>4</v>
      </c>
      <c r="L607">
        <v>0</v>
      </c>
      <c r="M607">
        <v>1</v>
      </c>
      <c r="N607">
        <v>1</v>
      </c>
      <c r="O607">
        <v>1</v>
      </c>
      <c r="P607">
        <v>1</v>
      </c>
      <c r="Q607" t="s">
        <v>884</v>
      </c>
      <c r="R607" t="s">
        <v>885</v>
      </c>
      <c r="S607" t="s">
        <v>338</v>
      </c>
      <c r="T607" t="s">
        <v>339</v>
      </c>
      <c r="U607" t="s">
        <v>23</v>
      </c>
      <c r="V607" t="s">
        <v>24</v>
      </c>
      <c r="W607" t="s">
        <v>25</v>
      </c>
    </row>
    <row r="608" spans="1:23" x14ac:dyDescent="0.25">
      <c r="A608">
        <v>111</v>
      </c>
      <c r="B608">
        <v>2011</v>
      </c>
      <c r="C608">
        <v>351</v>
      </c>
      <c r="D608">
        <v>1</v>
      </c>
      <c r="E608">
        <v>3.77</v>
      </c>
      <c r="F608" t="s">
        <v>19</v>
      </c>
      <c r="G608">
        <v>10011004</v>
      </c>
      <c r="H608">
        <v>10011</v>
      </c>
      <c r="I608">
        <f t="shared" si="9"/>
        <v>3.77</v>
      </c>
      <c r="J608">
        <v>1</v>
      </c>
      <c r="K608">
        <v>1</v>
      </c>
      <c r="L608">
        <v>3001</v>
      </c>
      <c r="M608">
        <v>1</v>
      </c>
      <c r="N608">
        <v>1</v>
      </c>
      <c r="O608">
        <v>1</v>
      </c>
      <c r="P608">
        <v>1</v>
      </c>
      <c r="Q608" t="s">
        <v>242</v>
      </c>
      <c r="R608" t="s">
        <v>84</v>
      </c>
      <c r="S608" t="s">
        <v>41</v>
      </c>
      <c r="U608" t="s">
        <v>23</v>
      </c>
      <c r="V608" t="s">
        <v>24</v>
      </c>
      <c r="W608" t="s">
        <v>25</v>
      </c>
    </row>
    <row r="609" spans="1:23" x14ac:dyDescent="0.25">
      <c r="A609">
        <v>111</v>
      </c>
      <c r="B609">
        <v>2011</v>
      </c>
      <c r="C609">
        <v>352</v>
      </c>
      <c r="D609">
        <v>1</v>
      </c>
      <c r="E609">
        <v>6.28</v>
      </c>
      <c r="F609" t="s">
        <v>19</v>
      </c>
      <c r="G609">
        <v>10005007</v>
      </c>
      <c r="H609">
        <v>10005</v>
      </c>
      <c r="I609">
        <f t="shared" si="9"/>
        <v>28.807339449541285</v>
      </c>
      <c r="J609">
        <v>0.218</v>
      </c>
      <c r="K609">
        <v>1</v>
      </c>
      <c r="L609">
        <v>0</v>
      </c>
      <c r="M609">
        <v>1001</v>
      </c>
      <c r="N609">
        <v>1</v>
      </c>
      <c r="O609">
        <v>1</v>
      </c>
      <c r="P609">
        <v>1</v>
      </c>
      <c r="Q609" t="s">
        <v>706</v>
      </c>
      <c r="R609" t="s">
        <v>886</v>
      </c>
      <c r="S609" t="s">
        <v>509</v>
      </c>
      <c r="T609" t="s">
        <v>510</v>
      </c>
      <c r="U609" t="s">
        <v>23</v>
      </c>
      <c r="V609" t="s">
        <v>29</v>
      </c>
      <c r="W609" t="s">
        <v>25</v>
      </c>
    </row>
    <row r="610" spans="1:23" x14ac:dyDescent="0.25">
      <c r="A610">
        <v>111</v>
      </c>
      <c r="B610">
        <v>2011</v>
      </c>
      <c r="C610">
        <v>353</v>
      </c>
      <c r="D610">
        <v>1</v>
      </c>
      <c r="E610">
        <v>8.69</v>
      </c>
      <c r="F610" t="s">
        <v>19</v>
      </c>
      <c r="G610">
        <v>100104002</v>
      </c>
      <c r="H610">
        <v>100104</v>
      </c>
      <c r="I610">
        <f t="shared" si="9"/>
        <v>25.558823529411761</v>
      </c>
      <c r="J610">
        <v>0.34</v>
      </c>
      <c r="K610">
        <v>1</v>
      </c>
      <c r="L610">
        <v>1001</v>
      </c>
      <c r="M610">
        <v>1001</v>
      </c>
      <c r="N610">
        <v>1</v>
      </c>
      <c r="O610">
        <v>1</v>
      </c>
      <c r="P610">
        <v>1</v>
      </c>
      <c r="Q610" t="s">
        <v>519</v>
      </c>
      <c r="R610" t="s">
        <v>614</v>
      </c>
      <c r="S610" t="s">
        <v>519</v>
      </c>
      <c r="U610" t="s">
        <v>29</v>
      </c>
      <c r="V610" t="s">
        <v>29</v>
      </c>
      <c r="W610" t="s">
        <v>25</v>
      </c>
    </row>
    <row r="611" spans="1:23" x14ac:dyDescent="0.25">
      <c r="A611">
        <v>111</v>
      </c>
      <c r="B611">
        <v>2011</v>
      </c>
      <c r="C611">
        <v>354</v>
      </c>
      <c r="D611">
        <v>1</v>
      </c>
      <c r="E611">
        <v>2.99</v>
      </c>
      <c r="F611" t="s">
        <v>19</v>
      </c>
      <c r="G611">
        <v>10040500</v>
      </c>
      <c r="H611">
        <v>100405</v>
      </c>
      <c r="I611">
        <f t="shared" si="9"/>
        <v>2.99</v>
      </c>
      <c r="J611">
        <v>1</v>
      </c>
      <c r="K611">
        <v>1</v>
      </c>
      <c r="L611">
        <v>1001</v>
      </c>
      <c r="M611">
        <v>1</v>
      </c>
      <c r="N611">
        <v>0.5</v>
      </c>
      <c r="O611">
        <v>1</v>
      </c>
      <c r="P611">
        <v>1</v>
      </c>
      <c r="Q611" t="s">
        <v>772</v>
      </c>
      <c r="R611" t="s">
        <v>773</v>
      </c>
      <c r="S611" t="s">
        <v>772</v>
      </c>
      <c r="U611" t="s">
        <v>29</v>
      </c>
      <c r="V611" t="s">
        <v>24</v>
      </c>
      <c r="W611" t="s">
        <v>25</v>
      </c>
    </row>
    <row r="612" spans="1:23" x14ac:dyDescent="0.25">
      <c r="A612">
        <v>111</v>
      </c>
      <c r="B612">
        <v>2011</v>
      </c>
      <c r="C612">
        <v>355</v>
      </c>
      <c r="D612">
        <v>1</v>
      </c>
      <c r="E612">
        <v>5.65</v>
      </c>
      <c r="F612" t="s">
        <v>19</v>
      </c>
      <c r="G612">
        <v>100071600</v>
      </c>
      <c r="H612">
        <v>1000716</v>
      </c>
      <c r="I612">
        <f t="shared" si="9"/>
        <v>8.996815286624205</v>
      </c>
      <c r="J612">
        <v>0.628</v>
      </c>
      <c r="K612">
        <v>1</v>
      </c>
      <c r="L612">
        <v>1001</v>
      </c>
      <c r="M612">
        <v>4001</v>
      </c>
      <c r="N612">
        <v>1</v>
      </c>
      <c r="O612">
        <v>1</v>
      </c>
      <c r="P612">
        <v>1</v>
      </c>
      <c r="Q612" t="s">
        <v>638</v>
      </c>
      <c r="R612" t="s">
        <v>639</v>
      </c>
      <c r="S612" t="s">
        <v>639</v>
      </c>
      <c r="U612" t="s">
        <v>29</v>
      </c>
      <c r="V612" t="s">
        <v>156</v>
      </c>
      <c r="W612" t="s">
        <v>25</v>
      </c>
    </row>
    <row r="613" spans="1:23" x14ac:dyDescent="0.25">
      <c r="A613">
        <v>111</v>
      </c>
      <c r="B613">
        <v>2011</v>
      </c>
      <c r="C613">
        <v>356</v>
      </c>
      <c r="D613">
        <v>1</v>
      </c>
      <c r="E613">
        <v>6.17</v>
      </c>
      <c r="F613" t="s">
        <v>19</v>
      </c>
      <c r="G613">
        <v>100101003</v>
      </c>
      <c r="H613">
        <v>100101</v>
      </c>
      <c r="I613">
        <f t="shared" si="9"/>
        <v>6.17</v>
      </c>
      <c r="J613">
        <v>1</v>
      </c>
      <c r="K613">
        <v>2</v>
      </c>
      <c r="L613">
        <v>1001</v>
      </c>
      <c r="M613">
        <v>1</v>
      </c>
      <c r="N613">
        <v>0.35</v>
      </c>
      <c r="O613">
        <v>1</v>
      </c>
      <c r="P613">
        <v>1</v>
      </c>
      <c r="Q613" t="s">
        <v>247</v>
      </c>
      <c r="R613" t="s">
        <v>248</v>
      </c>
      <c r="S613" t="s">
        <v>210</v>
      </c>
      <c r="U613" t="s">
        <v>29</v>
      </c>
      <c r="V613" t="s">
        <v>24</v>
      </c>
      <c r="W613" t="s">
        <v>25</v>
      </c>
    </row>
    <row r="614" spans="1:23" x14ac:dyDescent="0.25">
      <c r="A614">
        <v>111</v>
      </c>
      <c r="B614">
        <v>2011</v>
      </c>
      <c r="C614">
        <v>357</v>
      </c>
      <c r="D614">
        <v>1</v>
      </c>
      <c r="E614">
        <v>31.74</v>
      </c>
      <c r="F614" t="s">
        <v>19</v>
      </c>
      <c r="G614">
        <v>100102003</v>
      </c>
      <c r="H614">
        <v>100102</v>
      </c>
      <c r="I614">
        <f t="shared" si="9"/>
        <v>15.87</v>
      </c>
      <c r="J614">
        <v>2</v>
      </c>
      <c r="K614">
        <v>1</v>
      </c>
      <c r="L614">
        <v>1001</v>
      </c>
      <c r="M614">
        <v>1</v>
      </c>
      <c r="N614">
        <v>0.3</v>
      </c>
      <c r="O614">
        <v>1</v>
      </c>
      <c r="P614">
        <v>1</v>
      </c>
      <c r="Q614" t="s">
        <v>774</v>
      </c>
      <c r="R614" t="s">
        <v>105</v>
      </c>
      <c r="S614" t="s">
        <v>105</v>
      </c>
      <c r="T614" t="s">
        <v>106</v>
      </c>
      <c r="U614" t="s">
        <v>29</v>
      </c>
      <c r="V614" t="s">
        <v>24</v>
      </c>
      <c r="W614" t="s">
        <v>25</v>
      </c>
    </row>
    <row r="615" spans="1:23" x14ac:dyDescent="0.25">
      <c r="A615">
        <v>111</v>
      </c>
      <c r="B615">
        <v>2011</v>
      </c>
      <c r="C615">
        <v>358</v>
      </c>
      <c r="D615">
        <v>1</v>
      </c>
      <c r="E615">
        <v>2.21</v>
      </c>
      <c r="F615" t="s">
        <v>19</v>
      </c>
      <c r="G615">
        <v>10007030721</v>
      </c>
      <c r="H615">
        <v>2147483647</v>
      </c>
      <c r="I615">
        <f t="shared" si="9"/>
        <v>2.21</v>
      </c>
      <c r="J615">
        <v>1</v>
      </c>
      <c r="K615">
        <v>2</v>
      </c>
      <c r="L615">
        <v>1001</v>
      </c>
      <c r="M615">
        <v>4001</v>
      </c>
      <c r="N615">
        <v>0.1</v>
      </c>
      <c r="O615">
        <v>1</v>
      </c>
      <c r="P615">
        <v>1</v>
      </c>
      <c r="Q615" t="s">
        <v>829</v>
      </c>
      <c r="R615" t="s">
        <v>830</v>
      </c>
      <c r="S615" t="s">
        <v>830</v>
      </c>
      <c r="U615" t="s">
        <v>29</v>
      </c>
      <c r="V615" t="s">
        <v>156</v>
      </c>
      <c r="W615" t="s">
        <v>25</v>
      </c>
    </row>
    <row r="616" spans="1:23" x14ac:dyDescent="0.25">
      <c r="A616">
        <v>111</v>
      </c>
      <c r="B616">
        <v>2011</v>
      </c>
      <c r="C616">
        <v>359</v>
      </c>
      <c r="D616">
        <v>1</v>
      </c>
      <c r="E616">
        <v>11.66</v>
      </c>
      <c r="F616" t="s">
        <v>19</v>
      </c>
      <c r="G616">
        <v>100103001</v>
      </c>
      <c r="H616">
        <v>100103</v>
      </c>
      <c r="I616">
        <f t="shared" si="9"/>
        <v>11.66</v>
      </c>
      <c r="J616">
        <v>1</v>
      </c>
      <c r="K616">
        <v>1</v>
      </c>
      <c r="L616">
        <v>1001</v>
      </c>
      <c r="M616">
        <v>1</v>
      </c>
      <c r="N616">
        <v>0.9</v>
      </c>
      <c r="O616">
        <v>1</v>
      </c>
      <c r="P616">
        <v>1</v>
      </c>
      <c r="Q616" t="s">
        <v>269</v>
      </c>
      <c r="R616" t="s">
        <v>404</v>
      </c>
      <c r="S616" t="s">
        <v>271</v>
      </c>
      <c r="U616" t="s">
        <v>29</v>
      </c>
      <c r="V616" t="s">
        <v>24</v>
      </c>
      <c r="W616" t="s">
        <v>25</v>
      </c>
    </row>
    <row r="617" spans="1:23" x14ac:dyDescent="0.25">
      <c r="A617">
        <v>111</v>
      </c>
      <c r="B617">
        <v>2011</v>
      </c>
      <c r="C617">
        <v>437</v>
      </c>
      <c r="D617">
        <v>1</v>
      </c>
      <c r="E617">
        <v>2.99</v>
      </c>
      <c r="F617" t="s">
        <v>19</v>
      </c>
      <c r="G617">
        <v>10040500</v>
      </c>
      <c r="H617">
        <v>100405</v>
      </c>
      <c r="I617">
        <f t="shared" si="9"/>
        <v>2.99</v>
      </c>
      <c r="J617">
        <v>1</v>
      </c>
      <c r="K617">
        <v>1</v>
      </c>
      <c r="L617">
        <v>1001</v>
      </c>
      <c r="M617">
        <v>1</v>
      </c>
      <c r="N617">
        <v>0.5</v>
      </c>
      <c r="O617">
        <v>1</v>
      </c>
      <c r="P617">
        <v>1</v>
      </c>
      <c r="Q617" t="s">
        <v>772</v>
      </c>
      <c r="R617" t="s">
        <v>773</v>
      </c>
      <c r="S617" t="s">
        <v>772</v>
      </c>
      <c r="U617" t="s">
        <v>29</v>
      </c>
      <c r="V617" t="s">
        <v>24</v>
      </c>
      <c r="W617" t="s">
        <v>25</v>
      </c>
    </row>
    <row r="618" spans="1:23" x14ac:dyDescent="0.25">
      <c r="A618">
        <v>111</v>
      </c>
      <c r="B618">
        <v>2011</v>
      </c>
      <c r="C618">
        <v>438</v>
      </c>
      <c r="D618">
        <v>1</v>
      </c>
      <c r="E618">
        <v>3.23</v>
      </c>
      <c r="F618" t="s">
        <v>19</v>
      </c>
      <c r="G618">
        <v>1000603002</v>
      </c>
      <c r="H618">
        <v>1000603</v>
      </c>
      <c r="I618">
        <f t="shared" si="9"/>
        <v>4.25</v>
      </c>
      <c r="J618">
        <v>0.76</v>
      </c>
      <c r="K618">
        <v>1</v>
      </c>
      <c r="L618">
        <v>1001</v>
      </c>
      <c r="M618">
        <v>1001</v>
      </c>
      <c r="N618">
        <v>1</v>
      </c>
      <c r="O618">
        <v>1</v>
      </c>
      <c r="P618">
        <v>1</v>
      </c>
      <c r="Q618" t="s">
        <v>497</v>
      </c>
      <c r="S618" t="s">
        <v>127</v>
      </c>
      <c r="U618" t="s">
        <v>29</v>
      </c>
      <c r="V618" t="s">
        <v>29</v>
      </c>
      <c r="W618" t="s">
        <v>25</v>
      </c>
    </row>
    <row r="619" spans="1:23" x14ac:dyDescent="0.25">
      <c r="A619">
        <v>111</v>
      </c>
      <c r="B619">
        <v>2011</v>
      </c>
      <c r="C619">
        <v>439</v>
      </c>
      <c r="D619">
        <v>1</v>
      </c>
      <c r="E619">
        <v>9.4600000000000009</v>
      </c>
      <c r="F619" t="s">
        <v>19</v>
      </c>
      <c r="G619">
        <v>10051006</v>
      </c>
      <c r="H619">
        <v>10051</v>
      </c>
      <c r="I619">
        <f t="shared" si="9"/>
        <v>4.7300000000000004</v>
      </c>
      <c r="J619">
        <v>2</v>
      </c>
      <c r="K619">
        <v>1</v>
      </c>
      <c r="L619">
        <v>3001</v>
      </c>
      <c r="M619">
        <v>1</v>
      </c>
      <c r="N619">
        <v>5</v>
      </c>
      <c r="O619">
        <v>1</v>
      </c>
      <c r="P619">
        <v>1</v>
      </c>
      <c r="Q619" t="s">
        <v>282</v>
      </c>
      <c r="R619" t="s">
        <v>283</v>
      </c>
      <c r="S619" t="s">
        <v>284</v>
      </c>
      <c r="T619" t="s">
        <v>285</v>
      </c>
      <c r="U619" t="s">
        <v>23</v>
      </c>
      <c r="V619" t="s">
        <v>24</v>
      </c>
      <c r="W619" t="s">
        <v>25</v>
      </c>
    </row>
    <row r="620" spans="1:23" x14ac:dyDescent="0.25">
      <c r="A620">
        <v>204</v>
      </c>
      <c r="B620">
        <v>2011</v>
      </c>
      <c r="C620">
        <v>1</v>
      </c>
      <c r="D620">
        <v>2</v>
      </c>
      <c r="E620">
        <v>3.5</v>
      </c>
      <c r="F620" t="s">
        <v>19</v>
      </c>
      <c r="G620">
        <v>1000801004</v>
      </c>
      <c r="H620">
        <v>1000801</v>
      </c>
      <c r="I620">
        <f t="shared" si="9"/>
        <v>3.5</v>
      </c>
      <c r="J620">
        <v>1</v>
      </c>
      <c r="K620">
        <v>11</v>
      </c>
      <c r="L620">
        <v>0</v>
      </c>
      <c r="M620">
        <v>1</v>
      </c>
      <c r="N620">
        <v>0.5</v>
      </c>
      <c r="O620">
        <v>1</v>
      </c>
      <c r="P620">
        <v>1</v>
      </c>
      <c r="Q620" t="s">
        <v>887</v>
      </c>
      <c r="R620" t="s">
        <v>108</v>
      </c>
      <c r="S620" t="s">
        <v>109</v>
      </c>
      <c r="T620" t="s">
        <v>110</v>
      </c>
      <c r="U620" t="s">
        <v>23</v>
      </c>
      <c r="V620" t="s">
        <v>24</v>
      </c>
      <c r="W620" t="s">
        <v>25</v>
      </c>
    </row>
    <row r="621" spans="1:23" x14ac:dyDescent="0.25">
      <c r="A621">
        <v>204</v>
      </c>
      <c r="B621">
        <v>2011</v>
      </c>
      <c r="C621">
        <v>1</v>
      </c>
      <c r="D621">
        <v>2</v>
      </c>
      <c r="E621">
        <v>0.5</v>
      </c>
      <c r="F621" t="s">
        <v>19</v>
      </c>
      <c r="G621">
        <v>100401003</v>
      </c>
      <c r="H621">
        <v>100401</v>
      </c>
      <c r="I621">
        <f t="shared" si="9"/>
        <v>0.5</v>
      </c>
      <c r="J621">
        <v>1</v>
      </c>
      <c r="K621">
        <v>1</v>
      </c>
      <c r="L621">
        <v>1001</v>
      </c>
      <c r="M621">
        <v>1</v>
      </c>
      <c r="N621">
        <v>0.05</v>
      </c>
      <c r="O621">
        <v>1</v>
      </c>
      <c r="P621">
        <v>1</v>
      </c>
      <c r="Q621" t="s">
        <v>824</v>
      </c>
      <c r="S621" t="s">
        <v>324</v>
      </c>
      <c r="T621" t="s">
        <v>325</v>
      </c>
      <c r="U621" t="s">
        <v>29</v>
      </c>
      <c r="V621" t="s">
        <v>24</v>
      </c>
      <c r="W621" t="s">
        <v>25</v>
      </c>
    </row>
    <row r="622" spans="1:23" x14ac:dyDescent="0.25">
      <c r="A622">
        <v>204</v>
      </c>
      <c r="B622">
        <v>2011</v>
      </c>
      <c r="C622">
        <v>2</v>
      </c>
      <c r="D622">
        <v>2</v>
      </c>
      <c r="E622">
        <v>8.5</v>
      </c>
      <c r="F622" t="s">
        <v>19</v>
      </c>
      <c r="G622">
        <v>100032000</v>
      </c>
      <c r="H622">
        <v>1000320</v>
      </c>
      <c r="I622">
        <f t="shared" si="9"/>
        <v>8.5</v>
      </c>
      <c r="J622">
        <v>1</v>
      </c>
      <c r="K622">
        <v>1</v>
      </c>
      <c r="L622">
        <v>1001</v>
      </c>
      <c r="M622">
        <v>1</v>
      </c>
      <c r="N622">
        <v>0.35</v>
      </c>
      <c r="O622">
        <v>1</v>
      </c>
      <c r="P622">
        <v>1</v>
      </c>
      <c r="Q622" t="s">
        <v>888</v>
      </c>
      <c r="R622" t="s">
        <v>889</v>
      </c>
      <c r="S622" t="s">
        <v>888</v>
      </c>
      <c r="T622" t="s">
        <v>890</v>
      </c>
      <c r="U622" t="s">
        <v>29</v>
      </c>
      <c r="V622" t="s">
        <v>24</v>
      </c>
      <c r="W622" t="s">
        <v>25</v>
      </c>
    </row>
    <row r="623" spans="1:23" x14ac:dyDescent="0.25">
      <c r="A623">
        <v>204</v>
      </c>
      <c r="B623">
        <v>2011</v>
      </c>
      <c r="C623">
        <v>1</v>
      </c>
      <c r="D623">
        <v>2</v>
      </c>
      <c r="E623">
        <v>3</v>
      </c>
      <c r="F623" t="s">
        <v>19</v>
      </c>
      <c r="G623">
        <v>100032100</v>
      </c>
      <c r="H623">
        <v>1000321</v>
      </c>
      <c r="I623">
        <f t="shared" si="9"/>
        <v>3</v>
      </c>
      <c r="J623">
        <v>1</v>
      </c>
      <c r="K623">
        <v>1</v>
      </c>
      <c r="L623">
        <v>1001</v>
      </c>
      <c r="M623">
        <v>200001</v>
      </c>
      <c r="N623">
        <v>0.2</v>
      </c>
      <c r="O623">
        <v>1</v>
      </c>
      <c r="P623">
        <v>1</v>
      </c>
      <c r="Q623" t="s">
        <v>891</v>
      </c>
      <c r="R623" t="s">
        <v>799</v>
      </c>
      <c r="S623" t="s">
        <v>891</v>
      </c>
      <c r="U623" t="s">
        <v>29</v>
      </c>
      <c r="V623" t="s">
        <v>321</v>
      </c>
      <c r="W623" t="s">
        <v>25</v>
      </c>
    </row>
    <row r="624" spans="1:23" x14ac:dyDescent="0.25">
      <c r="A624">
        <v>204</v>
      </c>
      <c r="B624">
        <v>2011</v>
      </c>
      <c r="C624">
        <v>2</v>
      </c>
      <c r="D624">
        <v>2</v>
      </c>
      <c r="E624">
        <v>8.5</v>
      </c>
      <c r="F624" t="s">
        <v>19</v>
      </c>
      <c r="G624">
        <v>100032200</v>
      </c>
      <c r="H624">
        <v>1000322</v>
      </c>
      <c r="I624">
        <f t="shared" si="9"/>
        <v>1</v>
      </c>
      <c r="J624">
        <v>8.5</v>
      </c>
      <c r="K624">
        <v>1</v>
      </c>
      <c r="L624">
        <v>4001</v>
      </c>
      <c r="M624">
        <v>200001</v>
      </c>
      <c r="N624">
        <v>0.25</v>
      </c>
      <c r="O624">
        <v>1</v>
      </c>
      <c r="P624">
        <v>1</v>
      </c>
      <c r="Q624" t="s">
        <v>892</v>
      </c>
      <c r="S624" t="s">
        <v>893</v>
      </c>
      <c r="U624" t="s">
        <v>156</v>
      </c>
      <c r="V624" t="s">
        <v>321</v>
      </c>
      <c r="W624" t="s">
        <v>25</v>
      </c>
    </row>
    <row r="625" spans="1:23" x14ac:dyDescent="0.25">
      <c r="A625">
        <v>204</v>
      </c>
      <c r="B625">
        <v>2011</v>
      </c>
      <c r="C625">
        <v>3</v>
      </c>
      <c r="D625">
        <v>2</v>
      </c>
      <c r="E625">
        <v>3</v>
      </c>
      <c r="F625" t="s">
        <v>19</v>
      </c>
      <c r="G625">
        <v>1000312008</v>
      </c>
      <c r="H625">
        <v>1000312</v>
      </c>
      <c r="I625">
        <f t="shared" si="9"/>
        <v>3</v>
      </c>
      <c r="J625">
        <v>1</v>
      </c>
      <c r="K625">
        <v>1</v>
      </c>
      <c r="L625">
        <v>0</v>
      </c>
      <c r="M625">
        <v>200001</v>
      </c>
      <c r="N625">
        <v>0.3</v>
      </c>
      <c r="O625">
        <v>1</v>
      </c>
      <c r="P625">
        <v>1</v>
      </c>
      <c r="Q625" t="s">
        <v>894</v>
      </c>
      <c r="S625" t="s">
        <v>611</v>
      </c>
      <c r="T625" t="s">
        <v>446</v>
      </c>
      <c r="U625" t="s">
        <v>23</v>
      </c>
      <c r="V625" t="s">
        <v>321</v>
      </c>
      <c r="W625" t="s">
        <v>25</v>
      </c>
    </row>
    <row r="626" spans="1:23" x14ac:dyDescent="0.25">
      <c r="A626">
        <v>204</v>
      </c>
      <c r="B626">
        <v>2011</v>
      </c>
      <c r="C626">
        <v>4</v>
      </c>
      <c r="D626">
        <v>2</v>
      </c>
      <c r="E626">
        <v>0.5</v>
      </c>
      <c r="F626" t="s">
        <v>19</v>
      </c>
      <c r="G626">
        <v>100401003</v>
      </c>
      <c r="H626">
        <v>100401</v>
      </c>
      <c r="I626">
        <f t="shared" si="9"/>
        <v>0.5</v>
      </c>
      <c r="J626">
        <v>1</v>
      </c>
      <c r="K626">
        <v>1</v>
      </c>
      <c r="L626">
        <v>1001</v>
      </c>
      <c r="M626">
        <v>1</v>
      </c>
      <c r="N626">
        <v>0.05</v>
      </c>
      <c r="O626">
        <v>1</v>
      </c>
      <c r="P626">
        <v>1</v>
      </c>
      <c r="Q626" t="s">
        <v>824</v>
      </c>
      <c r="S626" t="s">
        <v>324</v>
      </c>
      <c r="T626" t="s">
        <v>325</v>
      </c>
      <c r="U626" t="s">
        <v>29</v>
      </c>
      <c r="V626" t="s">
        <v>24</v>
      </c>
      <c r="W626" t="s">
        <v>25</v>
      </c>
    </row>
    <row r="627" spans="1:23" x14ac:dyDescent="0.25">
      <c r="A627">
        <v>112</v>
      </c>
      <c r="B627">
        <v>2011</v>
      </c>
      <c r="C627">
        <v>1</v>
      </c>
      <c r="D627">
        <v>1</v>
      </c>
      <c r="E627">
        <v>7.93</v>
      </c>
      <c r="F627" t="s">
        <v>19</v>
      </c>
      <c r="G627">
        <v>100071201</v>
      </c>
      <c r="H627">
        <v>1000712</v>
      </c>
      <c r="I627">
        <f t="shared" si="9"/>
        <v>6.9929453262786598</v>
      </c>
      <c r="J627">
        <v>1.1339999999999999</v>
      </c>
      <c r="K627">
        <v>1</v>
      </c>
      <c r="L627">
        <v>1001</v>
      </c>
      <c r="M627">
        <v>1001</v>
      </c>
      <c r="N627">
        <v>1</v>
      </c>
      <c r="O627">
        <v>1</v>
      </c>
      <c r="P627">
        <v>1</v>
      </c>
      <c r="Q627" t="s">
        <v>400</v>
      </c>
      <c r="R627" t="s">
        <v>66</v>
      </c>
      <c r="S627" t="s">
        <v>401</v>
      </c>
      <c r="U627" t="s">
        <v>29</v>
      </c>
      <c r="V627" t="s">
        <v>29</v>
      </c>
      <c r="W627" t="s">
        <v>25</v>
      </c>
    </row>
    <row r="628" spans="1:23" x14ac:dyDescent="0.25">
      <c r="A628">
        <v>112</v>
      </c>
      <c r="B628">
        <v>2011</v>
      </c>
      <c r="C628">
        <v>2</v>
      </c>
      <c r="D628">
        <v>1</v>
      </c>
      <c r="E628">
        <v>3.69</v>
      </c>
      <c r="F628" t="s">
        <v>19</v>
      </c>
      <c r="G628">
        <v>10031002</v>
      </c>
      <c r="H628">
        <v>10031</v>
      </c>
      <c r="I628">
        <f t="shared" si="9"/>
        <v>3.69</v>
      </c>
      <c r="J628">
        <v>1</v>
      </c>
      <c r="K628">
        <v>6</v>
      </c>
      <c r="L628">
        <v>0</v>
      </c>
      <c r="M628">
        <v>1</v>
      </c>
      <c r="N628">
        <v>6</v>
      </c>
      <c r="O628">
        <v>1</v>
      </c>
      <c r="P628">
        <v>1</v>
      </c>
      <c r="Q628" t="s">
        <v>895</v>
      </c>
      <c r="R628" t="s">
        <v>896</v>
      </c>
      <c r="S628" t="s">
        <v>590</v>
      </c>
      <c r="U628" t="s">
        <v>24</v>
      </c>
      <c r="V628" t="s">
        <v>24</v>
      </c>
      <c r="W628" t="s">
        <v>25</v>
      </c>
    </row>
    <row r="629" spans="1:23" x14ac:dyDescent="0.25">
      <c r="A629">
        <v>112</v>
      </c>
      <c r="B629">
        <v>2011</v>
      </c>
      <c r="C629">
        <v>3</v>
      </c>
      <c r="D629">
        <v>1</v>
      </c>
      <c r="E629">
        <v>4.91</v>
      </c>
      <c r="F629" t="s">
        <v>19</v>
      </c>
      <c r="G629">
        <v>100050500</v>
      </c>
      <c r="H629">
        <v>1000505</v>
      </c>
      <c r="I629">
        <f t="shared" si="9"/>
        <v>31.883116883116884</v>
      </c>
      <c r="J629">
        <v>0.154</v>
      </c>
      <c r="K629">
        <v>1</v>
      </c>
      <c r="L629">
        <v>1001</v>
      </c>
      <c r="M629">
        <v>1001</v>
      </c>
      <c r="N629">
        <v>1</v>
      </c>
      <c r="O629">
        <v>1</v>
      </c>
      <c r="P629">
        <v>1</v>
      </c>
      <c r="Q629" t="s">
        <v>897</v>
      </c>
      <c r="S629" t="s">
        <v>898</v>
      </c>
      <c r="T629" t="s">
        <v>899</v>
      </c>
      <c r="U629" t="s">
        <v>29</v>
      </c>
      <c r="V629" t="s">
        <v>29</v>
      </c>
      <c r="W629" t="s">
        <v>25</v>
      </c>
    </row>
    <row r="630" spans="1:23" x14ac:dyDescent="0.25">
      <c r="A630">
        <v>111</v>
      </c>
      <c r="B630">
        <v>2011</v>
      </c>
      <c r="C630">
        <v>1</v>
      </c>
      <c r="D630">
        <v>1</v>
      </c>
      <c r="E630">
        <v>9.4600000000000009</v>
      </c>
      <c r="F630" t="s">
        <v>19</v>
      </c>
      <c r="G630">
        <v>10051006</v>
      </c>
      <c r="H630">
        <v>10051</v>
      </c>
      <c r="I630">
        <f t="shared" si="9"/>
        <v>4.7300000000000004</v>
      </c>
      <c r="J630">
        <v>2</v>
      </c>
      <c r="K630">
        <v>1</v>
      </c>
      <c r="L630">
        <v>3001</v>
      </c>
      <c r="M630">
        <v>1</v>
      </c>
      <c r="N630">
        <v>5</v>
      </c>
      <c r="O630">
        <v>1</v>
      </c>
      <c r="P630">
        <v>1</v>
      </c>
      <c r="Q630" t="s">
        <v>282</v>
      </c>
      <c r="R630" t="s">
        <v>283</v>
      </c>
      <c r="S630" t="s">
        <v>284</v>
      </c>
      <c r="T630" t="s">
        <v>285</v>
      </c>
      <c r="U630" t="s">
        <v>23</v>
      </c>
      <c r="V630" t="s">
        <v>24</v>
      </c>
      <c r="W630" t="s">
        <v>25</v>
      </c>
    </row>
    <row r="631" spans="1:23" x14ac:dyDescent="0.25">
      <c r="A631">
        <v>111</v>
      </c>
      <c r="B631">
        <v>2011</v>
      </c>
      <c r="C631">
        <v>2</v>
      </c>
      <c r="D631">
        <v>1</v>
      </c>
      <c r="E631">
        <v>5.58</v>
      </c>
      <c r="F631" t="s">
        <v>19</v>
      </c>
      <c r="G631">
        <v>1000702003</v>
      </c>
      <c r="H631">
        <v>1000702</v>
      </c>
      <c r="I631">
        <f t="shared" si="9"/>
        <v>1.86</v>
      </c>
      <c r="J631">
        <v>3</v>
      </c>
      <c r="K631">
        <v>1</v>
      </c>
      <c r="L631">
        <v>0</v>
      </c>
      <c r="M631">
        <v>1</v>
      </c>
      <c r="N631">
        <v>0.33</v>
      </c>
      <c r="O631">
        <v>1</v>
      </c>
      <c r="P631">
        <v>1</v>
      </c>
      <c r="Q631" t="s">
        <v>900</v>
      </c>
      <c r="R631" t="s">
        <v>901</v>
      </c>
      <c r="S631" t="s">
        <v>22</v>
      </c>
      <c r="U631" t="s">
        <v>23</v>
      </c>
      <c r="V631" t="s">
        <v>24</v>
      </c>
      <c r="W631" t="s">
        <v>25</v>
      </c>
    </row>
    <row r="632" spans="1:23" x14ac:dyDescent="0.25">
      <c r="A632">
        <v>111</v>
      </c>
      <c r="B632">
        <v>2011</v>
      </c>
      <c r="C632">
        <v>3</v>
      </c>
      <c r="D632">
        <v>1</v>
      </c>
      <c r="E632">
        <v>4.6500000000000004</v>
      </c>
      <c r="F632" t="s">
        <v>19</v>
      </c>
      <c r="G632">
        <v>100060900</v>
      </c>
      <c r="H632">
        <v>1000609</v>
      </c>
      <c r="I632">
        <f t="shared" si="9"/>
        <v>4.5948616600790517</v>
      </c>
      <c r="J632">
        <v>1.012</v>
      </c>
      <c r="K632">
        <v>1</v>
      </c>
      <c r="L632">
        <v>1001</v>
      </c>
      <c r="M632">
        <v>1001</v>
      </c>
      <c r="N632">
        <v>1</v>
      </c>
      <c r="O632">
        <v>1</v>
      </c>
      <c r="P632">
        <v>1</v>
      </c>
      <c r="Q632" t="s">
        <v>683</v>
      </c>
      <c r="S632" t="s">
        <v>684</v>
      </c>
      <c r="U632" t="s">
        <v>29</v>
      </c>
      <c r="V632" t="s">
        <v>29</v>
      </c>
      <c r="W632" t="s">
        <v>25</v>
      </c>
    </row>
    <row r="633" spans="1:23" x14ac:dyDescent="0.25">
      <c r="A633">
        <v>111</v>
      </c>
      <c r="B633">
        <v>2011</v>
      </c>
      <c r="C633">
        <v>4</v>
      </c>
      <c r="D633">
        <v>1</v>
      </c>
      <c r="E633">
        <v>5.82</v>
      </c>
      <c r="F633" t="s">
        <v>19</v>
      </c>
      <c r="G633">
        <v>1000605004</v>
      </c>
      <c r="H633">
        <v>1000605</v>
      </c>
      <c r="I633">
        <f t="shared" si="9"/>
        <v>4.7940691927512358</v>
      </c>
      <c r="J633">
        <v>1.214</v>
      </c>
      <c r="K633">
        <v>1</v>
      </c>
      <c r="L633">
        <v>1001</v>
      </c>
      <c r="M633">
        <v>1001</v>
      </c>
      <c r="N633">
        <v>1</v>
      </c>
      <c r="O633">
        <v>1</v>
      </c>
      <c r="P633">
        <v>1</v>
      </c>
      <c r="Q633" t="s">
        <v>685</v>
      </c>
      <c r="R633" t="s">
        <v>66</v>
      </c>
      <c r="S633" t="s">
        <v>406</v>
      </c>
      <c r="U633" t="s">
        <v>29</v>
      </c>
      <c r="V633" t="s">
        <v>29</v>
      </c>
      <c r="W633" t="s">
        <v>25</v>
      </c>
    </row>
    <row r="634" spans="1:23" x14ac:dyDescent="0.25">
      <c r="A634">
        <v>111</v>
      </c>
      <c r="B634">
        <v>2011</v>
      </c>
      <c r="C634">
        <v>5</v>
      </c>
      <c r="D634">
        <v>1</v>
      </c>
      <c r="E634">
        <v>7.31</v>
      </c>
      <c r="F634" t="s">
        <v>19</v>
      </c>
      <c r="G634">
        <v>0</v>
      </c>
      <c r="H634">
        <v>0</v>
      </c>
      <c r="I634">
        <f t="shared" si="9"/>
        <v>7.31</v>
      </c>
      <c r="J634">
        <v>1</v>
      </c>
      <c r="K634">
        <v>0</v>
      </c>
      <c r="L634">
        <v>4001</v>
      </c>
      <c r="M634">
        <v>4001</v>
      </c>
      <c r="N634">
        <v>0</v>
      </c>
      <c r="O634">
        <v>1</v>
      </c>
      <c r="P634">
        <v>1</v>
      </c>
      <c r="V634" t="s">
        <v>156</v>
      </c>
      <c r="W634" t="s">
        <v>25</v>
      </c>
    </row>
    <row r="635" spans="1:23" x14ac:dyDescent="0.25">
      <c r="A635">
        <v>111</v>
      </c>
      <c r="B635">
        <v>2011</v>
      </c>
      <c r="C635">
        <v>6</v>
      </c>
      <c r="D635">
        <v>1</v>
      </c>
      <c r="E635">
        <v>11.31</v>
      </c>
      <c r="F635" t="s">
        <v>19</v>
      </c>
      <c r="G635">
        <v>10011004</v>
      </c>
      <c r="H635">
        <v>10011</v>
      </c>
      <c r="I635">
        <f t="shared" si="9"/>
        <v>3.77</v>
      </c>
      <c r="J635">
        <v>3</v>
      </c>
      <c r="K635">
        <v>1</v>
      </c>
      <c r="L635">
        <v>3001</v>
      </c>
      <c r="M635">
        <v>1</v>
      </c>
      <c r="N635">
        <v>1</v>
      </c>
      <c r="O635">
        <v>1</v>
      </c>
      <c r="P635">
        <v>1</v>
      </c>
      <c r="Q635" t="s">
        <v>242</v>
      </c>
      <c r="R635" t="s">
        <v>84</v>
      </c>
      <c r="S635" t="s">
        <v>41</v>
      </c>
      <c r="U635" t="s">
        <v>23</v>
      </c>
      <c r="V635" t="s">
        <v>24</v>
      </c>
      <c r="W635" t="s">
        <v>25</v>
      </c>
    </row>
    <row r="636" spans="1:23" x14ac:dyDescent="0.25">
      <c r="A636">
        <v>111</v>
      </c>
      <c r="B636">
        <v>2011</v>
      </c>
      <c r="C636">
        <v>7</v>
      </c>
      <c r="D636">
        <v>1</v>
      </c>
      <c r="E636">
        <v>2.2599999999999998</v>
      </c>
      <c r="F636" t="s">
        <v>19</v>
      </c>
      <c r="G636">
        <v>1000701003</v>
      </c>
      <c r="H636">
        <v>1000701</v>
      </c>
      <c r="I636">
        <f t="shared" si="9"/>
        <v>11.894736842105262</v>
      </c>
      <c r="J636">
        <v>0.19</v>
      </c>
      <c r="K636">
        <v>1</v>
      </c>
      <c r="L636">
        <v>1001</v>
      </c>
      <c r="M636">
        <v>1001</v>
      </c>
      <c r="N636">
        <v>1</v>
      </c>
      <c r="O636">
        <v>1</v>
      </c>
      <c r="P636">
        <v>1</v>
      </c>
      <c r="Q636" t="s">
        <v>585</v>
      </c>
      <c r="R636" t="s">
        <v>586</v>
      </c>
      <c r="S636" t="s">
        <v>73</v>
      </c>
      <c r="T636" t="s">
        <v>74</v>
      </c>
      <c r="U636" t="s">
        <v>29</v>
      </c>
      <c r="V636" t="s">
        <v>29</v>
      </c>
      <c r="W636" t="s">
        <v>25</v>
      </c>
    </row>
    <row r="637" spans="1:23" x14ac:dyDescent="0.25">
      <c r="A637">
        <v>111</v>
      </c>
      <c r="B637">
        <v>2011</v>
      </c>
      <c r="C637">
        <v>8</v>
      </c>
      <c r="D637">
        <v>1</v>
      </c>
      <c r="E637">
        <v>11.99</v>
      </c>
      <c r="F637" t="s">
        <v>19</v>
      </c>
      <c r="G637">
        <v>100103005</v>
      </c>
      <c r="H637">
        <v>100103</v>
      </c>
      <c r="I637">
        <f t="shared" si="9"/>
        <v>11.99</v>
      </c>
      <c r="J637">
        <v>1</v>
      </c>
      <c r="K637">
        <v>1</v>
      </c>
      <c r="L637">
        <v>0</v>
      </c>
      <c r="M637">
        <v>1</v>
      </c>
      <c r="N637">
        <v>0.9</v>
      </c>
      <c r="O637">
        <v>1</v>
      </c>
      <c r="P637">
        <v>1</v>
      </c>
      <c r="Q637" t="s">
        <v>902</v>
      </c>
      <c r="R637" t="s">
        <v>903</v>
      </c>
      <c r="S637" t="s">
        <v>271</v>
      </c>
      <c r="U637" t="s">
        <v>29</v>
      </c>
      <c r="V637" t="s">
        <v>24</v>
      </c>
      <c r="W637" t="s">
        <v>25</v>
      </c>
    </row>
    <row r="638" spans="1:23" x14ac:dyDescent="0.25">
      <c r="A638">
        <v>111</v>
      </c>
      <c r="B638">
        <v>2011</v>
      </c>
      <c r="C638">
        <v>9</v>
      </c>
      <c r="D638">
        <v>1</v>
      </c>
      <c r="E638">
        <v>14.56</v>
      </c>
      <c r="F638" t="s">
        <v>19</v>
      </c>
      <c r="G638">
        <v>100202003</v>
      </c>
      <c r="H638">
        <v>100202</v>
      </c>
      <c r="I638">
        <f t="shared" si="9"/>
        <v>11.993410214168041</v>
      </c>
      <c r="J638">
        <v>1.214</v>
      </c>
      <c r="K638">
        <v>1</v>
      </c>
      <c r="L638">
        <v>0</v>
      </c>
      <c r="M638">
        <v>1001</v>
      </c>
      <c r="N638">
        <v>1</v>
      </c>
      <c r="O638">
        <v>1</v>
      </c>
      <c r="P638">
        <v>1</v>
      </c>
      <c r="Q638" t="s">
        <v>904</v>
      </c>
      <c r="R638" t="s">
        <v>905</v>
      </c>
      <c r="S638" t="s">
        <v>130</v>
      </c>
      <c r="U638" t="s">
        <v>29</v>
      </c>
      <c r="V638" t="s">
        <v>29</v>
      </c>
      <c r="W638" t="s">
        <v>25</v>
      </c>
    </row>
    <row r="639" spans="1:23" x14ac:dyDescent="0.25">
      <c r="A639">
        <v>111</v>
      </c>
      <c r="B639">
        <v>2011</v>
      </c>
      <c r="C639">
        <v>10</v>
      </c>
      <c r="D639">
        <v>1</v>
      </c>
      <c r="E639">
        <v>4.45</v>
      </c>
      <c r="F639" t="s">
        <v>19</v>
      </c>
      <c r="G639">
        <v>810020100</v>
      </c>
      <c r="H639">
        <v>8100201</v>
      </c>
      <c r="I639">
        <f t="shared" si="9"/>
        <v>4.45</v>
      </c>
      <c r="J639">
        <v>1</v>
      </c>
      <c r="K639">
        <v>1</v>
      </c>
      <c r="L639">
        <v>1</v>
      </c>
      <c r="M639">
        <v>1</v>
      </c>
      <c r="N639">
        <v>1</v>
      </c>
      <c r="O639">
        <v>1</v>
      </c>
      <c r="P639">
        <v>1</v>
      </c>
      <c r="Q639" t="s">
        <v>906</v>
      </c>
      <c r="R639" t="s">
        <v>907</v>
      </c>
      <c r="S639" t="s">
        <v>906</v>
      </c>
      <c r="T639" t="s">
        <v>908</v>
      </c>
      <c r="U639" t="s">
        <v>24</v>
      </c>
      <c r="V639" t="s">
        <v>24</v>
      </c>
      <c r="W639" t="s">
        <v>25</v>
      </c>
    </row>
    <row r="640" spans="1:23" x14ac:dyDescent="0.25">
      <c r="A640">
        <v>111</v>
      </c>
      <c r="B640">
        <v>2011</v>
      </c>
      <c r="C640">
        <v>78</v>
      </c>
      <c r="D640">
        <v>1</v>
      </c>
      <c r="E640">
        <v>10.5</v>
      </c>
      <c r="F640" t="s">
        <v>19</v>
      </c>
      <c r="G640">
        <v>1000703015</v>
      </c>
      <c r="H640">
        <v>1000703</v>
      </c>
      <c r="I640">
        <f t="shared" si="9"/>
        <v>10.5</v>
      </c>
      <c r="J640">
        <v>1</v>
      </c>
      <c r="K640">
        <v>25</v>
      </c>
      <c r="L640">
        <v>1001</v>
      </c>
      <c r="M640">
        <v>1</v>
      </c>
      <c r="N640">
        <v>0.4</v>
      </c>
      <c r="O640">
        <v>1</v>
      </c>
      <c r="P640">
        <v>1</v>
      </c>
      <c r="Q640" t="s">
        <v>540</v>
      </c>
      <c r="R640" t="s">
        <v>541</v>
      </c>
      <c r="S640" t="s">
        <v>48</v>
      </c>
      <c r="T640" t="s">
        <v>49</v>
      </c>
      <c r="U640" t="s">
        <v>29</v>
      </c>
      <c r="V640" t="s">
        <v>24</v>
      </c>
      <c r="W640" t="s">
        <v>25</v>
      </c>
    </row>
    <row r="641" spans="1:23" x14ac:dyDescent="0.25">
      <c r="A641">
        <v>111</v>
      </c>
      <c r="B641">
        <v>2011</v>
      </c>
      <c r="C641">
        <v>79</v>
      </c>
      <c r="D641">
        <v>1</v>
      </c>
      <c r="E641">
        <v>0.12</v>
      </c>
      <c r="F641" t="s">
        <v>19</v>
      </c>
      <c r="G641">
        <v>9990601</v>
      </c>
      <c r="H641">
        <v>99906</v>
      </c>
      <c r="I641">
        <f t="shared" si="9"/>
        <v>0.12</v>
      </c>
      <c r="J641">
        <v>1</v>
      </c>
      <c r="K641">
        <v>1</v>
      </c>
      <c r="L641">
        <v>1</v>
      </c>
      <c r="M641">
        <v>1</v>
      </c>
      <c r="N641">
        <v>1</v>
      </c>
      <c r="O641">
        <v>1</v>
      </c>
      <c r="P641">
        <v>1</v>
      </c>
      <c r="Q641" t="s">
        <v>239</v>
      </c>
      <c r="R641" t="s">
        <v>146</v>
      </c>
      <c r="S641" t="s">
        <v>240</v>
      </c>
      <c r="T641" t="s">
        <v>241</v>
      </c>
      <c r="U641" t="s">
        <v>24</v>
      </c>
      <c r="V641" t="s">
        <v>24</v>
      </c>
      <c r="W641" t="s">
        <v>25</v>
      </c>
    </row>
    <row r="642" spans="1:23" x14ac:dyDescent="0.25">
      <c r="A642">
        <v>111</v>
      </c>
      <c r="B642">
        <v>2011</v>
      </c>
      <c r="C642">
        <v>81</v>
      </c>
      <c r="D642">
        <v>1</v>
      </c>
      <c r="E642">
        <v>1.95</v>
      </c>
      <c r="F642" t="s">
        <v>19</v>
      </c>
      <c r="G642">
        <v>100070901</v>
      </c>
      <c r="H642">
        <v>1000709</v>
      </c>
      <c r="I642">
        <f t="shared" si="9"/>
        <v>2.7936962750716332</v>
      </c>
      <c r="J642">
        <v>0.69799999999999995</v>
      </c>
      <c r="K642">
        <v>1</v>
      </c>
      <c r="L642">
        <v>1001</v>
      </c>
      <c r="M642">
        <v>1001</v>
      </c>
      <c r="N642">
        <v>1</v>
      </c>
      <c r="O642">
        <v>1</v>
      </c>
      <c r="P642">
        <v>1</v>
      </c>
      <c r="Q642" t="s">
        <v>295</v>
      </c>
      <c r="R642" t="s">
        <v>70</v>
      </c>
      <c r="S642" t="s">
        <v>296</v>
      </c>
      <c r="T642" t="s">
        <v>297</v>
      </c>
      <c r="U642" t="s">
        <v>29</v>
      </c>
      <c r="V642" t="s">
        <v>29</v>
      </c>
      <c r="W642" t="s">
        <v>25</v>
      </c>
    </row>
    <row r="643" spans="1:23" x14ac:dyDescent="0.25">
      <c r="A643">
        <v>111</v>
      </c>
      <c r="B643">
        <v>2011</v>
      </c>
      <c r="C643">
        <v>82</v>
      </c>
      <c r="D643">
        <v>1</v>
      </c>
      <c r="E643">
        <v>5.98</v>
      </c>
      <c r="F643" t="s">
        <v>19</v>
      </c>
      <c r="G643">
        <v>10040500</v>
      </c>
      <c r="H643">
        <v>100405</v>
      </c>
      <c r="I643">
        <f t="shared" ref="I643:I706" si="10">E643/J643</f>
        <v>2.99</v>
      </c>
      <c r="J643">
        <v>2</v>
      </c>
      <c r="K643">
        <v>1</v>
      </c>
      <c r="L643">
        <v>1001</v>
      </c>
      <c r="M643">
        <v>1</v>
      </c>
      <c r="N643">
        <v>0.5</v>
      </c>
      <c r="O643">
        <v>1</v>
      </c>
      <c r="P643">
        <v>1</v>
      </c>
      <c r="Q643" t="s">
        <v>772</v>
      </c>
      <c r="R643" t="s">
        <v>773</v>
      </c>
      <c r="S643" t="s">
        <v>772</v>
      </c>
      <c r="U643" t="s">
        <v>29</v>
      </c>
      <c r="V643" t="s">
        <v>24</v>
      </c>
      <c r="W643" t="s">
        <v>25</v>
      </c>
    </row>
    <row r="644" spans="1:23" x14ac:dyDescent="0.25">
      <c r="A644">
        <v>111</v>
      </c>
      <c r="B644">
        <v>2011</v>
      </c>
      <c r="C644">
        <v>83</v>
      </c>
      <c r="D644">
        <v>1</v>
      </c>
      <c r="E644">
        <v>4.99</v>
      </c>
      <c r="F644" t="s">
        <v>19</v>
      </c>
      <c r="G644">
        <v>10010600</v>
      </c>
      <c r="H644">
        <v>100106</v>
      </c>
      <c r="I644">
        <f t="shared" si="10"/>
        <v>4.99</v>
      </c>
      <c r="J644">
        <v>1</v>
      </c>
      <c r="K644">
        <v>1</v>
      </c>
      <c r="L644">
        <v>1001</v>
      </c>
      <c r="M644">
        <v>1</v>
      </c>
      <c r="N644">
        <v>0.2</v>
      </c>
      <c r="O644">
        <v>1</v>
      </c>
      <c r="P644">
        <v>1</v>
      </c>
      <c r="Q644" t="s">
        <v>909</v>
      </c>
      <c r="S644" t="s">
        <v>910</v>
      </c>
      <c r="U644" t="s">
        <v>29</v>
      </c>
      <c r="V644" t="s">
        <v>24</v>
      </c>
      <c r="W644" t="s">
        <v>25</v>
      </c>
    </row>
    <row r="645" spans="1:23" x14ac:dyDescent="0.25">
      <c r="A645">
        <v>111</v>
      </c>
      <c r="B645">
        <v>2011</v>
      </c>
      <c r="C645">
        <v>84</v>
      </c>
      <c r="D645">
        <v>1</v>
      </c>
      <c r="E645">
        <v>1.04</v>
      </c>
      <c r="F645" t="s">
        <v>19</v>
      </c>
      <c r="G645">
        <v>10012002</v>
      </c>
      <c r="H645">
        <v>10012</v>
      </c>
      <c r="I645">
        <f t="shared" si="10"/>
        <v>1.04</v>
      </c>
      <c r="J645">
        <v>1</v>
      </c>
      <c r="K645">
        <v>1</v>
      </c>
      <c r="L645">
        <v>1001</v>
      </c>
      <c r="M645">
        <v>1</v>
      </c>
      <c r="N645">
        <v>0.14000000000000001</v>
      </c>
      <c r="O645">
        <v>1</v>
      </c>
      <c r="P645">
        <v>1</v>
      </c>
      <c r="Q645" t="s">
        <v>42</v>
      </c>
      <c r="R645" t="s">
        <v>43</v>
      </c>
      <c r="S645" t="s">
        <v>44</v>
      </c>
      <c r="T645" t="s">
        <v>45</v>
      </c>
      <c r="U645" t="s">
        <v>29</v>
      </c>
      <c r="V645" t="s">
        <v>24</v>
      </c>
      <c r="W645" t="s">
        <v>25</v>
      </c>
    </row>
    <row r="646" spans="1:23" x14ac:dyDescent="0.25">
      <c r="A646">
        <v>111</v>
      </c>
      <c r="B646">
        <v>2011</v>
      </c>
      <c r="C646">
        <v>85</v>
      </c>
      <c r="D646">
        <v>1</v>
      </c>
      <c r="E646">
        <v>19.97</v>
      </c>
      <c r="F646" t="s">
        <v>19</v>
      </c>
      <c r="G646">
        <v>10020500</v>
      </c>
      <c r="H646">
        <v>100205</v>
      </c>
      <c r="I646">
        <f t="shared" si="10"/>
        <v>18.490740740740737</v>
      </c>
      <c r="J646">
        <v>1.08</v>
      </c>
      <c r="K646">
        <v>1</v>
      </c>
      <c r="L646">
        <v>1001</v>
      </c>
      <c r="M646">
        <v>1001</v>
      </c>
      <c r="N646">
        <v>1</v>
      </c>
      <c r="O646">
        <v>1</v>
      </c>
      <c r="P646">
        <v>1</v>
      </c>
      <c r="Q646" t="s">
        <v>706</v>
      </c>
      <c r="R646" t="s">
        <v>707</v>
      </c>
      <c r="S646" t="s">
        <v>708</v>
      </c>
      <c r="U646" t="s">
        <v>29</v>
      </c>
      <c r="V646" t="s">
        <v>29</v>
      </c>
      <c r="W646" t="s">
        <v>25</v>
      </c>
    </row>
    <row r="647" spans="1:23" x14ac:dyDescent="0.25">
      <c r="A647">
        <v>111</v>
      </c>
      <c r="B647">
        <v>2011</v>
      </c>
      <c r="C647">
        <v>86</v>
      </c>
      <c r="D647">
        <v>1</v>
      </c>
      <c r="E647">
        <v>6.24</v>
      </c>
      <c r="F647" t="s">
        <v>19</v>
      </c>
      <c r="G647">
        <v>100101003</v>
      </c>
      <c r="H647">
        <v>100101</v>
      </c>
      <c r="I647">
        <f t="shared" si="10"/>
        <v>6.24</v>
      </c>
      <c r="J647">
        <v>1</v>
      </c>
      <c r="K647">
        <v>2</v>
      </c>
      <c r="L647">
        <v>1001</v>
      </c>
      <c r="M647">
        <v>1</v>
      </c>
      <c r="N647">
        <v>0.35</v>
      </c>
      <c r="O647">
        <v>1</v>
      </c>
      <c r="P647">
        <v>1</v>
      </c>
      <c r="Q647" t="s">
        <v>247</v>
      </c>
      <c r="R647" t="s">
        <v>248</v>
      </c>
      <c r="S647" t="s">
        <v>210</v>
      </c>
      <c r="U647" t="s">
        <v>29</v>
      </c>
      <c r="V647" t="s">
        <v>24</v>
      </c>
      <c r="W647" t="s">
        <v>25</v>
      </c>
    </row>
    <row r="648" spans="1:23" x14ac:dyDescent="0.25">
      <c r="A648">
        <v>111</v>
      </c>
      <c r="B648">
        <v>2011</v>
      </c>
      <c r="C648">
        <v>87</v>
      </c>
      <c r="D648">
        <v>1</v>
      </c>
      <c r="E648">
        <v>4.5</v>
      </c>
      <c r="F648" t="s">
        <v>19</v>
      </c>
      <c r="G648">
        <v>10040600</v>
      </c>
      <c r="H648">
        <v>100406</v>
      </c>
      <c r="I648">
        <f t="shared" si="10"/>
        <v>2.25</v>
      </c>
      <c r="J648">
        <v>2</v>
      </c>
      <c r="K648">
        <v>0</v>
      </c>
      <c r="L648">
        <v>1001</v>
      </c>
      <c r="M648">
        <v>4001</v>
      </c>
      <c r="N648">
        <v>0</v>
      </c>
      <c r="O648">
        <v>1</v>
      </c>
      <c r="P648">
        <v>1</v>
      </c>
      <c r="Q648" t="s">
        <v>911</v>
      </c>
      <c r="R648" t="s">
        <v>912</v>
      </c>
      <c r="S648" t="s">
        <v>261</v>
      </c>
      <c r="T648" t="s">
        <v>913</v>
      </c>
      <c r="U648" t="s">
        <v>29</v>
      </c>
      <c r="V648" t="s">
        <v>156</v>
      </c>
      <c r="W648" t="s">
        <v>25</v>
      </c>
    </row>
    <row r="649" spans="1:23" x14ac:dyDescent="0.25">
      <c r="A649">
        <v>111</v>
      </c>
      <c r="B649">
        <v>2011</v>
      </c>
      <c r="C649">
        <v>134</v>
      </c>
      <c r="D649">
        <v>1</v>
      </c>
      <c r="E649">
        <v>1.47</v>
      </c>
      <c r="F649" t="s">
        <v>19</v>
      </c>
      <c r="G649">
        <v>100071101</v>
      </c>
      <c r="H649">
        <v>1000711</v>
      </c>
      <c r="I649">
        <f t="shared" si="10"/>
        <v>2.79467680608365</v>
      </c>
      <c r="J649">
        <v>0.52600000000000002</v>
      </c>
      <c r="K649">
        <v>1</v>
      </c>
      <c r="L649">
        <v>1001</v>
      </c>
      <c r="M649">
        <v>1001</v>
      </c>
      <c r="N649">
        <v>1</v>
      </c>
      <c r="O649">
        <v>1</v>
      </c>
      <c r="P649">
        <v>1</v>
      </c>
      <c r="Q649" t="s">
        <v>249</v>
      </c>
      <c r="R649" t="s">
        <v>66</v>
      </c>
      <c r="S649" t="s">
        <v>250</v>
      </c>
      <c r="U649" t="s">
        <v>29</v>
      </c>
      <c r="V649" t="s">
        <v>29</v>
      </c>
      <c r="W649" t="s">
        <v>25</v>
      </c>
    </row>
    <row r="650" spans="1:23" x14ac:dyDescent="0.25">
      <c r="A650">
        <v>111</v>
      </c>
      <c r="B650">
        <v>2011</v>
      </c>
      <c r="C650">
        <v>135</v>
      </c>
      <c r="D650">
        <v>1</v>
      </c>
      <c r="E650">
        <v>2.5099999999999998</v>
      </c>
      <c r="F650" t="s">
        <v>19</v>
      </c>
      <c r="G650">
        <v>1012300</v>
      </c>
      <c r="H650">
        <v>10123</v>
      </c>
      <c r="I650">
        <f t="shared" si="10"/>
        <v>2.5099999999999998</v>
      </c>
      <c r="J650">
        <v>1</v>
      </c>
      <c r="K650">
        <v>1</v>
      </c>
      <c r="L650">
        <v>3001</v>
      </c>
      <c r="M650">
        <v>1</v>
      </c>
      <c r="N650">
        <v>0.5</v>
      </c>
      <c r="O650">
        <v>1</v>
      </c>
      <c r="P650">
        <v>1</v>
      </c>
      <c r="Q650" t="s">
        <v>914</v>
      </c>
      <c r="R650" t="s">
        <v>915</v>
      </c>
      <c r="S650" t="s">
        <v>916</v>
      </c>
      <c r="T650" t="s">
        <v>917</v>
      </c>
      <c r="U650" t="s">
        <v>717</v>
      </c>
      <c r="V650" t="s">
        <v>24</v>
      </c>
      <c r="W650" t="s">
        <v>25</v>
      </c>
    </row>
    <row r="651" spans="1:23" x14ac:dyDescent="0.25">
      <c r="A651">
        <v>111</v>
      </c>
      <c r="B651">
        <v>2011</v>
      </c>
      <c r="C651">
        <v>136</v>
      </c>
      <c r="D651">
        <v>1</v>
      </c>
      <c r="E651">
        <v>4.54</v>
      </c>
      <c r="F651" t="s">
        <v>19</v>
      </c>
      <c r="G651">
        <v>10012010</v>
      </c>
      <c r="H651">
        <v>10012</v>
      </c>
      <c r="I651">
        <f t="shared" si="10"/>
        <v>2.27</v>
      </c>
      <c r="J651">
        <v>2</v>
      </c>
      <c r="K651">
        <v>1</v>
      </c>
      <c r="L651">
        <v>0</v>
      </c>
      <c r="M651">
        <v>1</v>
      </c>
      <c r="N651">
        <v>0.5</v>
      </c>
      <c r="O651">
        <v>1</v>
      </c>
      <c r="P651">
        <v>1</v>
      </c>
      <c r="Q651" t="s">
        <v>918</v>
      </c>
      <c r="R651" t="s">
        <v>919</v>
      </c>
      <c r="S651" t="s">
        <v>44</v>
      </c>
      <c r="T651" t="s">
        <v>45</v>
      </c>
      <c r="U651" t="s">
        <v>29</v>
      </c>
      <c r="V651" t="s">
        <v>24</v>
      </c>
      <c r="W651" t="s">
        <v>25</v>
      </c>
    </row>
    <row r="652" spans="1:23" x14ac:dyDescent="0.25">
      <c r="A652">
        <v>111</v>
      </c>
      <c r="B652">
        <v>2011</v>
      </c>
      <c r="C652">
        <v>137</v>
      </c>
      <c r="D652">
        <v>1</v>
      </c>
      <c r="E652">
        <v>5.23</v>
      </c>
      <c r="F652" t="s">
        <v>19</v>
      </c>
      <c r="G652">
        <v>1000602001</v>
      </c>
      <c r="H652">
        <v>1000602</v>
      </c>
      <c r="I652">
        <f t="shared" si="10"/>
        <v>5.7853982300884956</v>
      </c>
      <c r="J652">
        <v>0.90400000000000003</v>
      </c>
      <c r="K652">
        <v>1</v>
      </c>
      <c r="L652">
        <v>1001</v>
      </c>
      <c r="M652">
        <v>2002</v>
      </c>
      <c r="N652">
        <v>1</v>
      </c>
      <c r="O652">
        <v>1</v>
      </c>
      <c r="P652">
        <v>1</v>
      </c>
      <c r="Q652" t="s">
        <v>280</v>
      </c>
      <c r="R652" t="s">
        <v>66</v>
      </c>
      <c r="S652" t="s">
        <v>280</v>
      </c>
      <c r="U652" t="s">
        <v>29</v>
      </c>
      <c r="V652" t="s">
        <v>57</v>
      </c>
      <c r="W652" t="s">
        <v>25</v>
      </c>
    </row>
    <row r="653" spans="1:23" x14ac:dyDescent="0.25">
      <c r="A653">
        <v>111</v>
      </c>
      <c r="B653">
        <v>2011</v>
      </c>
      <c r="C653">
        <v>138</v>
      </c>
      <c r="D653">
        <v>1</v>
      </c>
      <c r="E653">
        <v>5.77</v>
      </c>
      <c r="F653" t="s">
        <v>19</v>
      </c>
      <c r="G653">
        <v>1000713002</v>
      </c>
      <c r="H653">
        <v>1000713</v>
      </c>
      <c r="I653">
        <f t="shared" si="10"/>
        <v>16.392045454545453</v>
      </c>
      <c r="J653">
        <v>0.35199999999999998</v>
      </c>
      <c r="K653">
        <v>1</v>
      </c>
      <c r="L653">
        <v>1001</v>
      </c>
      <c r="M653">
        <v>1001</v>
      </c>
      <c r="N653">
        <v>1</v>
      </c>
      <c r="O653">
        <v>1</v>
      </c>
      <c r="P653">
        <v>1</v>
      </c>
      <c r="Q653" t="s">
        <v>565</v>
      </c>
      <c r="R653" t="s">
        <v>566</v>
      </c>
      <c r="S653" t="s">
        <v>471</v>
      </c>
      <c r="T653" t="s">
        <v>472</v>
      </c>
      <c r="U653" t="s">
        <v>29</v>
      </c>
      <c r="V653" t="s">
        <v>29</v>
      </c>
      <c r="W653" t="s">
        <v>25</v>
      </c>
    </row>
    <row r="654" spans="1:23" x14ac:dyDescent="0.25">
      <c r="A654">
        <v>111</v>
      </c>
      <c r="B654">
        <v>2011</v>
      </c>
      <c r="C654">
        <v>139</v>
      </c>
      <c r="D654">
        <v>1</v>
      </c>
      <c r="E654">
        <v>7.44</v>
      </c>
      <c r="F654" t="s">
        <v>19</v>
      </c>
      <c r="G654">
        <v>100101007</v>
      </c>
      <c r="H654">
        <v>100101</v>
      </c>
      <c r="I654">
        <f t="shared" si="10"/>
        <v>24.8</v>
      </c>
      <c r="J654">
        <v>0.3</v>
      </c>
      <c r="K654">
        <v>1</v>
      </c>
      <c r="L654">
        <v>1001</v>
      </c>
      <c r="M654">
        <v>1001</v>
      </c>
      <c r="N654">
        <v>1</v>
      </c>
      <c r="O654">
        <v>1</v>
      </c>
      <c r="P654">
        <v>1</v>
      </c>
      <c r="Q654" t="s">
        <v>567</v>
      </c>
      <c r="R654" t="s">
        <v>568</v>
      </c>
      <c r="S654" t="s">
        <v>210</v>
      </c>
      <c r="U654" t="s">
        <v>29</v>
      </c>
      <c r="V654" t="s">
        <v>29</v>
      </c>
      <c r="W654" t="s">
        <v>25</v>
      </c>
    </row>
    <row r="655" spans="1:23" x14ac:dyDescent="0.25">
      <c r="A655">
        <v>111</v>
      </c>
      <c r="B655">
        <v>2011</v>
      </c>
      <c r="C655">
        <v>140</v>
      </c>
      <c r="D655">
        <v>1</v>
      </c>
      <c r="E655">
        <v>4.42</v>
      </c>
      <c r="F655" t="s">
        <v>19</v>
      </c>
      <c r="G655">
        <v>10007030721</v>
      </c>
      <c r="H655">
        <v>2147483647</v>
      </c>
      <c r="I655">
        <f t="shared" si="10"/>
        <v>2.21</v>
      </c>
      <c r="J655">
        <v>2</v>
      </c>
      <c r="K655">
        <v>2</v>
      </c>
      <c r="L655">
        <v>1001</v>
      </c>
      <c r="M655">
        <v>4001</v>
      </c>
      <c r="N655">
        <v>0.1</v>
      </c>
      <c r="O655">
        <v>1</v>
      </c>
      <c r="P655">
        <v>1</v>
      </c>
      <c r="Q655" t="s">
        <v>829</v>
      </c>
      <c r="R655" t="s">
        <v>830</v>
      </c>
      <c r="S655" t="s">
        <v>830</v>
      </c>
      <c r="U655" t="s">
        <v>29</v>
      </c>
      <c r="V655" t="s">
        <v>156</v>
      </c>
      <c r="W655" t="s">
        <v>25</v>
      </c>
    </row>
    <row r="656" spans="1:23" x14ac:dyDescent="0.25">
      <c r="A656">
        <v>112</v>
      </c>
      <c r="B656">
        <v>2011</v>
      </c>
      <c r="C656">
        <v>1</v>
      </c>
      <c r="D656">
        <v>2</v>
      </c>
      <c r="E656">
        <v>6.36</v>
      </c>
      <c r="F656" t="s">
        <v>19</v>
      </c>
      <c r="G656">
        <v>1000703047</v>
      </c>
      <c r="H656">
        <v>100070304</v>
      </c>
      <c r="I656">
        <f t="shared" si="10"/>
        <v>1.59</v>
      </c>
      <c r="J656">
        <v>4</v>
      </c>
      <c r="K656">
        <v>1</v>
      </c>
      <c r="L656">
        <v>0</v>
      </c>
      <c r="M656">
        <v>1</v>
      </c>
      <c r="N656">
        <v>0.25</v>
      </c>
      <c r="O656">
        <v>1</v>
      </c>
      <c r="P656">
        <v>1</v>
      </c>
      <c r="Q656" t="s">
        <v>460</v>
      </c>
      <c r="R656" t="s">
        <v>920</v>
      </c>
      <c r="S656" t="s">
        <v>338</v>
      </c>
      <c r="T656" t="s">
        <v>339</v>
      </c>
      <c r="U656" t="s">
        <v>23</v>
      </c>
      <c r="V656" t="s">
        <v>24</v>
      </c>
      <c r="W656" t="s">
        <v>25</v>
      </c>
    </row>
    <row r="657" spans="1:23" x14ac:dyDescent="0.25">
      <c r="A657">
        <v>112</v>
      </c>
      <c r="B657">
        <v>2011</v>
      </c>
      <c r="C657">
        <v>2</v>
      </c>
      <c r="D657">
        <v>2</v>
      </c>
      <c r="E657">
        <v>12</v>
      </c>
      <c r="F657" t="s">
        <v>19</v>
      </c>
      <c r="G657">
        <v>6201100</v>
      </c>
      <c r="H657">
        <v>62011</v>
      </c>
      <c r="I657">
        <f t="shared" si="10"/>
        <v>12</v>
      </c>
      <c r="J657">
        <v>1</v>
      </c>
      <c r="K657">
        <v>4</v>
      </c>
      <c r="L657">
        <v>1</v>
      </c>
      <c r="M657">
        <v>1</v>
      </c>
      <c r="N657">
        <v>4</v>
      </c>
      <c r="O657">
        <v>1</v>
      </c>
      <c r="P657">
        <v>1</v>
      </c>
      <c r="Q657" t="s">
        <v>921</v>
      </c>
      <c r="R657" t="s">
        <v>922</v>
      </c>
      <c r="S657" t="s">
        <v>923</v>
      </c>
      <c r="T657" t="s">
        <v>924</v>
      </c>
      <c r="U657" t="s">
        <v>24</v>
      </c>
      <c r="V657" t="s">
        <v>24</v>
      </c>
      <c r="W657" t="s">
        <v>25</v>
      </c>
    </row>
    <row r="658" spans="1:23" x14ac:dyDescent="0.25">
      <c r="A658">
        <v>501</v>
      </c>
      <c r="B658">
        <v>2011</v>
      </c>
      <c r="C658">
        <v>1</v>
      </c>
      <c r="D658">
        <v>1</v>
      </c>
      <c r="E658">
        <v>339</v>
      </c>
      <c r="F658" t="s">
        <v>19</v>
      </c>
      <c r="G658">
        <v>6201200</v>
      </c>
      <c r="H658">
        <v>62012</v>
      </c>
      <c r="I658">
        <f t="shared" si="10"/>
        <v>339</v>
      </c>
      <c r="J658">
        <v>1</v>
      </c>
      <c r="K658">
        <v>0</v>
      </c>
      <c r="L658">
        <v>1</v>
      </c>
      <c r="M658">
        <v>4001</v>
      </c>
      <c r="N658">
        <v>0</v>
      </c>
      <c r="O658">
        <v>1</v>
      </c>
      <c r="P658">
        <v>1</v>
      </c>
      <c r="Q658" t="s">
        <v>925</v>
      </c>
      <c r="S658" t="s">
        <v>926</v>
      </c>
      <c r="U658" t="s">
        <v>24</v>
      </c>
      <c r="V658" t="s">
        <v>156</v>
      </c>
      <c r="W658" t="s">
        <v>25</v>
      </c>
    </row>
    <row r="659" spans="1:23" x14ac:dyDescent="0.25">
      <c r="A659">
        <v>501</v>
      </c>
      <c r="B659">
        <v>2011</v>
      </c>
      <c r="C659">
        <v>2</v>
      </c>
      <c r="D659">
        <v>1</v>
      </c>
      <c r="E659">
        <v>0.01</v>
      </c>
      <c r="F659" t="s">
        <v>19</v>
      </c>
      <c r="G659">
        <v>6201300</v>
      </c>
      <c r="H659">
        <v>62013</v>
      </c>
      <c r="I659">
        <f t="shared" si="10"/>
        <v>0.01</v>
      </c>
      <c r="J659">
        <v>1</v>
      </c>
      <c r="K659">
        <v>1</v>
      </c>
      <c r="L659">
        <v>1</v>
      </c>
      <c r="M659">
        <v>1</v>
      </c>
      <c r="N659">
        <v>1</v>
      </c>
      <c r="O659">
        <v>1</v>
      </c>
      <c r="P659">
        <v>1</v>
      </c>
      <c r="Q659" t="s">
        <v>927</v>
      </c>
      <c r="R659" t="s">
        <v>928</v>
      </c>
      <c r="S659" t="s">
        <v>929</v>
      </c>
      <c r="T659" t="s">
        <v>930</v>
      </c>
      <c r="U659" t="s">
        <v>24</v>
      </c>
      <c r="V659" t="s">
        <v>24</v>
      </c>
      <c r="W659" t="s">
        <v>25</v>
      </c>
    </row>
    <row r="660" spans="1:23" x14ac:dyDescent="0.25">
      <c r="A660">
        <v>201</v>
      </c>
      <c r="B660">
        <v>2011</v>
      </c>
      <c r="C660">
        <v>1</v>
      </c>
      <c r="D660">
        <v>2</v>
      </c>
      <c r="E660">
        <v>1</v>
      </c>
      <c r="F660" t="s">
        <v>19</v>
      </c>
      <c r="G660">
        <v>0</v>
      </c>
      <c r="H660">
        <v>0</v>
      </c>
      <c r="I660">
        <f t="shared" si="10"/>
        <v>1</v>
      </c>
      <c r="J660">
        <v>1</v>
      </c>
      <c r="K660">
        <v>0</v>
      </c>
      <c r="L660">
        <v>4001</v>
      </c>
      <c r="M660">
        <v>4001</v>
      </c>
      <c r="N660">
        <v>0</v>
      </c>
      <c r="O660">
        <v>1</v>
      </c>
      <c r="P660">
        <v>1</v>
      </c>
      <c r="V660" t="s">
        <v>156</v>
      </c>
      <c r="W660" t="s">
        <v>25</v>
      </c>
    </row>
    <row r="661" spans="1:23" x14ac:dyDescent="0.25">
      <c r="A661">
        <v>301</v>
      </c>
      <c r="B661">
        <v>2011</v>
      </c>
      <c r="C661">
        <v>1</v>
      </c>
      <c r="D661">
        <v>1</v>
      </c>
      <c r="E661">
        <v>123</v>
      </c>
      <c r="F661" t="s">
        <v>19</v>
      </c>
      <c r="G661">
        <v>40003002</v>
      </c>
      <c r="H661">
        <v>40003</v>
      </c>
      <c r="I661">
        <f t="shared" si="10"/>
        <v>123</v>
      </c>
      <c r="J661">
        <v>1</v>
      </c>
      <c r="K661">
        <v>1</v>
      </c>
      <c r="L661">
        <v>0</v>
      </c>
      <c r="M661">
        <v>1</v>
      </c>
      <c r="N661">
        <v>480</v>
      </c>
      <c r="O661">
        <v>1</v>
      </c>
      <c r="P661">
        <v>1</v>
      </c>
      <c r="Q661" t="s">
        <v>931</v>
      </c>
      <c r="R661" t="s">
        <v>932</v>
      </c>
      <c r="S661" t="s">
        <v>529</v>
      </c>
      <c r="T661" t="s">
        <v>530</v>
      </c>
      <c r="U661" t="s">
        <v>137</v>
      </c>
      <c r="V661" t="s">
        <v>24</v>
      </c>
      <c r="W661" t="s">
        <v>25</v>
      </c>
    </row>
    <row r="662" spans="1:23" x14ac:dyDescent="0.25">
      <c r="A662">
        <v>301</v>
      </c>
      <c r="B662">
        <v>2011</v>
      </c>
      <c r="C662">
        <v>2</v>
      </c>
      <c r="D662">
        <v>1</v>
      </c>
      <c r="E662">
        <v>16.5</v>
      </c>
      <c r="F662" t="s">
        <v>19</v>
      </c>
      <c r="G662">
        <v>40003003</v>
      </c>
      <c r="H662">
        <v>40003</v>
      </c>
      <c r="I662">
        <f t="shared" si="10"/>
        <v>16.5</v>
      </c>
      <c r="J662">
        <v>1</v>
      </c>
      <c r="K662">
        <v>1</v>
      </c>
      <c r="L662">
        <v>0</v>
      </c>
      <c r="M662">
        <v>1</v>
      </c>
      <c r="N662">
        <v>30</v>
      </c>
      <c r="O662">
        <v>1</v>
      </c>
      <c r="P662">
        <v>1</v>
      </c>
      <c r="Q662" t="s">
        <v>933</v>
      </c>
      <c r="R662" t="s">
        <v>934</v>
      </c>
      <c r="S662" t="s">
        <v>529</v>
      </c>
      <c r="T662" t="s">
        <v>530</v>
      </c>
      <c r="U662" t="s">
        <v>137</v>
      </c>
      <c r="V662" t="s">
        <v>24</v>
      </c>
      <c r="W662" t="s">
        <v>25</v>
      </c>
    </row>
    <row r="663" spans="1:23" x14ac:dyDescent="0.25">
      <c r="A663">
        <v>301</v>
      </c>
      <c r="B663">
        <v>2011</v>
      </c>
      <c r="C663">
        <v>3</v>
      </c>
      <c r="D663">
        <v>1</v>
      </c>
      <c r="E663">
        <v>11.5</v>
      </c>
      <c r="F663" t="s">
        <v>19</v>
      </c>
      <c r="G663">
        <v>4000600</v>
      </c>
      <c r="H663">
        <v>40006</v>
      </c>
      <c r="I663">
        <f t="shared" si="10"/>
        <v>11.5</v>
      </c>
      <c r="J663">
        <v>1</v>
      </c>
      <c r="K663">
        <v>1</v>
      </c>
      <c r="L663">
        <v>1003</v>
      </c>
      <c r="M663">
        <v>1</v>
      </c>
      <c r="N663">
        <v>20</v>
      </c>
      <c r="O663">
        <v>1</v>
      </c>
      <c r="P663">
        <v>1</v>
      </c>
      <c r="Q663" t="s">
        <v>935</v>
      </c>
      <c r="R663" t="s">
        <v>936</v>
      </c>
      <c r="S663" t="s">
        <v>937</v>
      </c>
      <c r="U663" t="s">
        <v>137</v>
      </c>
      <c r="V663" t="s">
        <v>24</v>
      </c>
      <c r="W663" t="s">
        <v>25</v>
      </c>
    </row>
    <row r="664" spans="1:23" x14ac:dyDescent="0.25">
      <c r="A664">
        <v>111</v>
      </c>
      <c r="B664">
        <v>2011</v>
      </c>
      <c r="C664">
        <v>1</v>
      </c>
      <c r="D664">
        <v>1</v>
      </c>
      <c r="E664">
        <v>4.26</v>
      </c>
      <c r="F664" t="s">
        <v>19</v>
      </c>
      <c r="G664">
        <v>1000608002</v>
      </c>
      <c r="H664">
        <v>1000608</v>
      </c>
      <c r="I664">
        <f t="shared" si="10"/>
        <v>7.3448275862068968</v>
      </c>
      <c r="J664">
        <v>0.57999999999999996</v>
      </c>
      <c r="K664">
        <v>0</v>
      </c>
      <c r="L664">
        <v>0</v>
      </c>
      <c r="M664">
        <v>4001</v>
      </c>
      <c r="N664">
        <v>0</v>
      </c>
      <c r="O664">
        <v>1</v>
      </c>
      <c r="P664">
        <v>1</v>
      </c>
      <c r="Q664" t="s">
        <v>938</v>
      </c>
      <c r="R664" t="s">
        <v>939</v>
      </c>
      <c r="S664" t="s">
        <v>418</v>
      </c>
      <c r="T664" t="s">
        <v>419</v>
      </c>
      <c r="U664" t="s">
        <v>29</v>
      </c>
      <c r="V664" t="s">
        <v>156</v>
      </c>
      <c r="W664" t="s">
        <v>25</v>
      </c>
    </row>
    <row r="665" spans="1:23" x14ac:dyDescent="0.25">
      <c r="A665">
        <v>111</v>
      </c>
      <c r="B665">
        <v>2011</v>
      </c>
      <c r="C665">
        <v>2</v>
      </c>
      <c r="D665">
        <v>1</v>
      </c>
      <c r="E665">
        <v>13.8</v>
      </c>
      <c r="F665" t="s">
        <v>19</v>
      </c>
      <c r="G665">
        <v>100102003</v>
      </c>
      <c r="H665">
        <v>100102</v>
      </c>
      <c r="I665">
        <f t="shared" si="10"/>
        <v>13.8</v>
      </c>
      <c r="J665">
        <v>1</v>
      </c>
      <c r="K665">
        <v>1</v>
      </c>
      <c r="L665">
        <v>1001</v>
      </c>
      <c r="M665">
        <v>1</v>
      </c>
      <c r="N665">
        <v>0.3</v>
      </c>
      <c r="O665">
        <v>1</v>
      </c>
      <c r="P665">
        <v>1</v>
      </c>
      <c r="Q665" t="s">
        <v>774</v>
      </c>
      <c r="R665" t="s">
        <v>105</v>
      </c>
      <c r="S665" t="s">
        <v>105</v>
      </c>
      <c r="T665" t="s">
        <v>106</v>
      </c>
      <c r="U665" t="s">
        <v>29</v>
      </c>
      <c r="V665" t="s">
        <v>24</v>
      </c>
      <c r="W665" t="s">
        <v>25</v>
      </c>
    </row>
    <row r="666" spans="1:23" x14ac:dyDescent="0.25">
      <c r="A666">
        <v>111</v>
      </c>
      <c r="B666">
        <v>2011</v>
      </c>
      <c r="C666">
        <v>3</v>
      </c>
      <c r="D666">
        <v>1</v>
      </c>
      <c r="E666">
        <v>2.08</v>
      </c>
      <c r="F666" t="s">
        <v>19</v>
      </c>
      <c r="G666">
        <v>10012002</v>
      </c>
      <c r="H666">
        <v>10012</v>
      </c>
      <c r="I666">
        <f t="shared" si="10"/>
        <v>1.04</v>
      </c>
      <c r="J666">
        <v>2</v>
      </c>
      <c r="K666">
        <v>1</v>
      </c>
      <c r="L666">
        <v>1001</v>
      </c>
      <c r="M666">
        <v>1</v>
      </c>
      <c r="N666">
        <v>0.14000000000000001</v>
      </c>
      <c r="O666">
        <v>1</v>
      </c>
      <c r="P666">
        <v>1</v>
      </c>
      <c r="Q666" t="s">
        <v>42</v>
      </c>
      <c r="R666" t="s">
        <v>43</v>
      </c>
      <c r="S666" t="s">
        <v>44</v>
      </c>
      <c r="T666" t="s">
        <v>45</v>
      </c>
      <c r="U666" t="s">
        <v>29</v>
      </c>
      <c r="V666" t="s">
        <v>24</v>
      </c>
      <c r="W666" t="s">
        <v>25</v>
      </c>
    </row>
    <row r="667" spans="1:23" x14ac:dyDescent="0.25">
      <c r="A667">
        <v>111</v>
      </c>
      <c r="B667">
        <v>2011</v>
      </c>
      <c r="C667">
        <v>4</v>
      </c>
      <c r="D667">
        <v>1</v>
      </c>
      <c r="E667">
        <v>16.739999999999998</v>
      </c>
      <c r="F667" t="s">
        <v>19</v>
      </c>
      <c r="G667">
        <v>3501600</v>
      </c>
      <c r="H667">
        <v>35016</v>
      </c>
      <c r="I667">
        <f t="shared" si="10"/>
        <v>16.739999999999998</v>
      </c>
      <c r="J667">
        <v>1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1</v>
      </c>
      <c r="Q667" t="s">
        <v>940</v>
      </c>
      <c r="R667" t="s">
        <v>941</v>
      </c>
      <c r="S667" t="s">
        <v>942</v>
      </c>
      <c r="U667" t="s">
        <v>24</v>
      </c>
      <c r="V667" t="s">
        <v>24</v>
      </c>
      <c r="W667" t="s">
        <v>25</v>
      </c>
    </row>
    <row r="668" spans="1:23" x14ac:dyDescent="0.25">
      <c r="A668">
        <v>111</v>
      </c>
      <c r="B668">
        <v>2011</v>
      </c>
      <c r="C668">
        <v>5</v>
      </c>
      <c r="D668">
        <v>1</v>
      </c>
      <c r="E668">
        <v>6.24</v>
      </c>
      <c r="F668" t="s">
        <v>19</v>
      </c>
      <c r="G668">
        <v>100101003</v>
      </c>
      <c r="H668">
        <v>100101</v>
      </c>
      <c r="I668">
        <f t="shared" si="10"/>
        <v>6.24</v>
      </c>
      <c r="J668">
        <v>1</v>
      </c>
      <c r="K668">
        <v>2</v>
      </c>
      <c r="L668">
        <v>1001</v>
      </c>
      <c r="M668">
        <v>1</v>
      </c>
      <c r="N668">
        <v>0.35</v>
      </c>
      <c r="O668">
        <v>1</v>
      </c>
      <c r="P668">
        <v>1</v>
      </c>
      <c r="Q668" t="s">
        <v>247</v>
      </c>
      <c r="R668" t="s">
        <v>248</v>
      </c>
      <c r="S668" t="s">
        <v>210</v>
      </c>
      <c r="U668" t="s">
        <v>29</v>
      </c>
      <c r="V668" t="s">
        <v>24</v>
      </c>
      <c r="W668" t="s">
        <v>25</v>
      </c>
    </row>
    <row r="669" spans="1:23" x14ac:dyDescent="0.25">
      <c r="A669">
        <v>111</v>
      </c>
      <c r="B669">
        <v>2011</v>
      </c>
      <c r="C669">
        <v>6</v>
      </c>
      <c r="D669">
        <v>1</v>
      </c>
      <c r="E669">
        <v>5.76</v>
      </c>
      <c r="F669" t="s">
        <v>19</v>
      </c>
      <c r="G669">
        <v>100071201</v>
      </c>
      <c r="H669">
        <v>1000712</v>
      </c>
      <c r="I669">
        <f t="shared" si="10"/>
        <v>5.3087557603686637</v>
      </c>
      <c r="J669">
        <v>1.085</v>
      </c>
      <c r="K669">
        <v>1</v>
      </c>
      <c r="L669">
        <v>1001</v>
      </c>
      <c r="M669">
        <v>1001</v>
      </c>
      <c r="N669">
        <v>1</v>
      </c>
      <c r="O669">
        <v>1</v>
      </c>
      <c r="P669">
        <v>1</v>
      </c>
      <c r="Q669" t="s">
        <v>400</v>
      </c>
      <c r="R669" t="s">
        <v>66</v>
      </c>
      <c r="S669" t="s">
        <v>401</v>
      </c>
      <c r="U669" t="s">
        <v>29</v>
      </c>
      <c r="V669" t="s">
        <v>29</v>
      </c>
      <c r="W669" t="s">
        <v>25</v>
      </c>
    </row>
    <row r="670" spans="1:23" x14ac:dyDescent="0.25">
      <c r="A670">
        <v>111</v>
      </c>
      <c r="B670">
        <v>2011</v>
      </c>
      <c r="C670">
        <v>7</v>
      </c>
      <c r="D670">
        <v>1</v>
      </c>
      <c r="E670">
        <v>0.59</v>
      </c>
      <c r="F670" t="s">
        <v>19</v>
      </c>
      <c r="G670">
        <v>10041014</v>
      </c>
      <c r="H670">
        <v>10041</v>
      </c>
      <c r="I670">
        <f t="shared" si="10"/>
        <v>0.59</v>
      </c>
      <c r="J670">
        <v>1</v>
      </c>
      <c r="K670">
        <v>1</v>
      </c>
      <c r="L670">
        <v>1001</v>
      </c>
      <c r="M670">
        <v>1</v>
      </c>
      <c r="N670">
        <v>0.2</v>
      </c>
      <c r="O670">
        <v>1</v>
      </c>
      <c r="P670">
        <v>1</v>
      </c>
      <c r="Q670" t="s">
        <v>583</v>
      </c>
      <c r="R670" t="s">
        <v>584</v>
      </c>
      <c r="S670" t="s">
        <v>28</v>
      </c>
      <c r="U670" t="s">
        <v>29</v>
      </c>
      <c r="V670" t="s">
        <v>24</v>
      </c>
      <c r="W670" t="s">
        <v>25</v>
      </c>
    </row>
    <row r="671" spans="1:23" x14ac:dyDescent="0.25">
      <c r="A671">
        <v>111</v>
      </c>
      <c r="B671">
        <v>2011</v>
      </c>
      <c r="C671">
        <v>9</v>
      </c>
      <c r="D671">
        <v>1</v>
      </c>
      <c r="E671">
        <v>2.99</v>
      </c>
      <c r="F671" t="s">
        <v>19</v>
      </c>
      <c r="G671">
        <v>10040500</v>
      </c>
      <c r="H671">
        <v>100405</v>
      </c>
      <c r="I671">
        <f t="shared" si="10"/>
        <v>2.99</v>
      </c>
      <c r="J671">
        <v>1</v>
      </c>
      <c r="K671">
        <v>1</v>
      </c>
      <c r="L671">
        <v>1001</v>
      </c>
      <c r="M671">
        <v>1</v>
      </c>
      <c r="N671">
        <v>0.5</v>
      </c>
      <c r="O671">
        <v>1</v>
      </c>
      <c r="P671">
        <v>1</v>
      </c>
      <c r="Q671" t="s">
        <v>772</v>
      </c>
      <c r="R671" t="s">
        <v>773</v>
      </c>
      <c r="S671" t="s">
        <v>772</v>
      </c>
      <c r="U671" t="s">
        <v>29</v>
      </c>
      <c r="V671" t="s">
        <v>24</v>
      </c>
      <c r="W671" t="s">
        <v>25</v>
      </c>
    </row>
    <row r="672" spans="1:23" x14ac:dyDescent="0.25">
      <c r="A672">
        <v>111</v>
      </c>
      <c r="B672">
        <v>2011</v>
      </c>
      <c r="C672">
        <v>10</v>
      </c>
      <c r="D672">
        <v>1</v>
      </c>
      <c r="E672">
        <v>2.4900000000000002</v>
      </c>
      <c r="F672" t="s">
        <v>19</v>
      </c>
      <c r="G672">
        <v>1004001</v>
      </c>
      <c r="H672">
        <v>1004</v>
      </c>
      <c r="I672">
        <f t="shared" si="10"/>
        <v>2.4900000000000002</v>
      </c>
      <c r="J672">
        <v>1</v>
      </c>
      <c r="K672">
        <v>1</v>
      </c>
      <c r="L672">
        <v>0</v>
      </c>
      <c r="M672">
        <v>1</v>
      </c>
      <c r="N672">
        <v>0.5</v>
      </c>
      <c r="O672">
        <v>1</v>
      </c>
      <c r="P672">
        <v>1</v>
      </c>
      <c r="Q672" t="s">
        <v>943</v>
      </c>
      <c r="R672" t="s">
        <v>944</v>
      </c>
      <c r="S672" t="s">
        <v>945</v>
      </c>
      <c r="T672" t="s">
        <v>946</v>
      </c>
      <c r="U672" t="s">
        <v>29</v>
      </c>
      <c r="V672" t="s">
        <v>24</v>
      </c>
      <c r="W672" t="s">
        <v>25</v>
      </c>
    </row>
    <row r="673" spans="1:23" x14ac:dyDescent="0.25">
      <c r="A673">
        <v>811</v>
      </c>
      <c r="B673">
        <v>2011</v>
      </c>
      <c r="C673">
        <v>1</v>
      </c>
      <c r="D673">
        <v>801</v>
      </c>
      <c r="E673">
        <v>217.98</v>
      </c>
      <c r="F673" t="s">
        <v>19</v>
      </c>
      <c r="G673">
        <v>5000400</v>
      </c>
      <c r="H673">
        <v>50004</v>
      </c>
      <c r="I673">
        <f t="shared" si="10"/>
        <v>5.3400293973542379</v>
      </c>
      <c r="J673">
        <v>40.82</v>
      </c>
      <c r="K673">
        <v>1</v>
      </c>
      <c r="L673">
        <v>3001</v>
      </c>
      <c r="M673">
        <v>3001</v>
      </c>
      <c r="N673">
        <v>1</v>
      </c>
      <c r="O673">
        <v>1</v>
      </c>
      <c r="P673">
        <v>1</v>
      </c>
      <c r="Q673" t="s">
        <v>852</v>
      </c>
      <c r="R673" t="s">
        <v>853</v>
      </c>
      <c r="S673" t="s">
        <v>854</v>
      </c>
      <c r="T673" t="s">
        <v>855</v>
      </c>
      <c r="U673" t="s">
        <v>717</v>
      </c>
      <c r="V673" t="s">
        <v>717</v>
      </c>
      <c r="W673" t="s">
        <v>25</v>
      </c>
    </row>
    <row r="674" spans="1:23" x14ac:dyDescent="0.25">
      <c r="A674">
        <v>111</v>
      </c>
      <c r="B674">
        <v>2011</v>
      </c>
      <c r="C674">
        <v>1</v>
      </c>
      <c r="D674">
        <v>1</v>
      </c>
      <c r="E674">
        <v>5.0199999999999996</v>
      </c>
      <c r="F674" t="s">
        <v>19</v>
      </c>
      <c r="G674">
        <v>100060900</v>
      </c>
      <c r="H674">
        <v>1000609</v>
      </c>
      <c r="I674">
        <f t="shared" si="10"/>
        <v>4.2905982905982905</v>
      </c>
      <c r="J674">
        <v>1.17</v>
      </c>
      <c r="K674">
        <v>1</v>
      </c>
      <c r="L674">
        <v>1001</v>
      </c>
      <c r="M674">
        <v>1001</v>
      </c>
      <c r="N674">
        <v>1</v>
      </c>
      <c r="O674">
        <v>1</v>
      </c>
      <c r="P674">
        <v>1</v>
      </c>
      <c r="Q674" t="s">
        <v>683</v>
      </c>
      <c r="S674" t="s">
        <v>684</v>
      </c>
      <c r="U674" t="s">
        <v>29</v>
      </c>
      <c r="V674" t="s">
        <v>29</v>
      </c>
      <c r="W674" t="s">
        <v>25</v>
      </c>
    </row>
    <row r="675" spans="1:23" x14ac:dyDescent="0.25">
      <c r="A675">
        <v>111</v>
      </c>
      <c r="B675">
        <v>2011</v>
      </c>
      <c r="C675">
        <v>2</v>
      </c>
      <c r="D675">
        <v>1</v>
      </c>
      <c r="E675">
        <v>9.4600000000000009</v>
      </c>
      <c r="F675" t="s">
        <v>19</v>
      </c>
      <c r="G675">
        <v>10051006</v>
      </c>
      <c r="H675">
        <v>10051</v>
      </c>
      <c r="I675">
        <f t="shared" si="10"/>
        <v>4.7300000000000004</v>
      </c>
      <c r="J675">
        <v>2</v>
      </c>
      <c r="K675">
        <v>1</v>
      </c>
      <c r="L675">
        <v>3001</v>
      </c>
      <c r="M675">
        <v>1</v>
      </c>
      <c r="N675">
        <v>5</v>
      </c>
      <c r="O675">
        <v>1</v>
      </c>
      <c r="P675">
        <v>1</v>
      </c>
      <c r="Q675" t="s">
        <v>282</v>
      </c>
      <c r="R675" t="s">
        <v>283</v>
      </c>
      <c r="S675" t="s">
        <v>284</v>
      </c>
      <c r="T675" t="s">
        <v>285</v>
      </c>
      <c r="U675" t="s">
        <v>23</v>
      </c>
      <c r="V675" t="s">
        <v>24</v>
      </c>
      <c r="W675" t="s">
        <v>25</v>
      </c>
    </row>
    <row r="676" spans="1:23" x14ac:dyDescent="0.25">
      <c r="A676">
        <v>111</v>
      </c>
      <c r="B676">
        <v>2011</v>
      </c>
      <c r="C676">
        <v>3</v>
      </c>
      <c r="D676">
        <v>1</v>
      </c>
      <c r="E676">
        <v>0.34</v>
      </c>
      <c r="F676" t="s">
        <v>19</v>
      </c>
      <c r="G676">
        <v>81002005</v>
      </c>
      <c r="H676">
        <v>81002</v>
      </c>
      <c r="I676">
        <f t="shared" si="10"/>
        <v>0.34</v>
      </c>
      <c r="J676">
        <v>1</v>
      </c>
      <c r="K676">
        <v>1</v>
      </c>
      <c r="L676">
        <v>1</v>
      </c>
      <c r="M676">
        <v>1</v>
      </c>
      <c r="N676">
        <v>1</v>
      </c>
      <c r="O676">
        <v>1</v>
      </c>
      <c r="P676">
        <v>1</v>
      </c>
      <c r="Q676" t="s">
        <v>402</v>
      </c>
      <c r="R676" t="s">
        <v>252</v>
      </c>
      <c r="S676" t="s">
        <v>64</v>
      </c>
      <c r="T676" t="s">
        <v>65</v>
      </c>
      <c r="U676" t="s">
        <v>24</v>
      </c>
      <c r="V676" t="s">
        <v>24</v>
      </c>
      <c r="W676" t="s">
        <v>25</v>
      </c>
    </row>
    <row r="677" spans="1:23" x14ac:dyDescent="0.25">
      <c r="A677">
        <v>111</v>
      </c>
      <c r="B677">
        <v>2011</v>
      </c>
      <c r="C677">
        <v>4</v>
      </c>
      <c r="D677">
        <v>1</v>
      </c>
      <c r="E677">
        <v>0.12</v>
      </c>
      <c r="F677" t="s">
        <v>19</v>
      </c>
      <c r="G677">
        <v>9990601</v>
      </c>
      <c r="H677">
        <v>99906</v>
      </c>
      <c r="I677">
        <f t="shared" si="10"/>
        <v>0.12</v>
      </c>
      <c r="J677">
        <v>1</v>
      </c>
      <c r="K677">
        <v>1</v>
      </c>
      <c r="L677">
        <v>1</v>
      </c>
      <c r="M677">
        <v>1</v>
      </c>
      <c r="N677">
        <v>1</v>
      </c>
      <c r="O677">
        <v>1</v>
      </c>
      <c r="P677">
        <v>1</v>
      </c>
      <c r="Q677" t="s">
        <v>239</v>
      </c>
      <c r="R677" t="s">
        <v>146</v>
      </c>
      <c r="S677" t="s">
        <v>240</v>
      </c>
      <c r="T677" t="s">
        <v>241</v>
      </c>
      <c r="U677" t="s">
        <v>24</v>
      </c>
      <c r="V677" t="s">
        <v>24</v>
      </c>
      <c r="W677" t="s">
        <v>25</v>
      </c>
    </row>
    <row r="678" spans="1:23" x14ac:dyDescent="0.25">
      <c r="A678">
        <v>111</v>
      </c>
      <c r="B678">
        <v>2011</v>
      </c>
      <c r="C678">
        <v>5</v>
      </c>
      <c r="D678">
        <v>1</v>
      </c>
      <c r="E678">
        <v>6.03</v>
      </c>
      <c r="F678" t="s">
        <v>19</v>
      </c>
      <c r="G678">
        <v>1000713002</v>
      </c>
      <c r="H678">
        <v>1000713</v>
      </c>
      <c r="I678">
        <f t="shared" si="10"/>
        <v>16.385869565217391</v>
      </c>
      <c r="J678">
        <v>0.36799999999999999</v>
      </c>
      <c r="K678">
        <v>1</v>
      </c>
      <c r="L678">
        <v>1001</v>
      </c>
      <c r="M678">
        <v>1001</v>
      </c>
      <c r="N678">
        <v>1</v>
      </c>
      <c r="O678">
        <v>1</v>
      </c>
      <c r="P678">
        <v>1</v>
      </c>
      <c r="Q678" t="s">
        <v>565</v>
      </c>
      <c r="R678" t="s">
        <v>566</v>
      </c>
      <c r="S678" t="s">
        <v>471</v>
      </c>
      <c r="T678" t="s">
        <v>472</v>
      </c>
      <c r="U678" t="s">
        <v>29</v>
      </c>
      <c r="V678" t="s">
        <v>29</v>
      </c>
      <c r="W678" t="s">
        <v>25</v>
      </c>
    </row>
    <row r="679" spans="1:23" x14ac:dyDescent="0.25">
      <c r="A679">
        <v>111</v>
      </c>
      <c r="B679">
        <v>2011</v>
      </c>
      <c r="C679">
        <v>6</v>
      </c>
      <c r="D679">
        <v>1</v>
      </c>
      <c r="E679">
        <v>123.59</v>
      </c>
      <c r="F679" t="s">
        <v>19</v>
      </c>
      <c r="G679">
        <v>6201400</v>
      </c>
      <c r="H679">
        <v>62014</v>
      </c>
      <c r="I679">
        <f t="shared" si="10"/>
        <v>123.59</v>
      </c>
      <c r="J679">
        <v>1</v>
      </c>
      <c r="K679">
        <v>1</v>
      </c>
      <c r="L679">
        <v>1</v>
      </c>
      <c r="M679">
        <v>1</v>
      </c>
      <c r="N679">
        <v>1</v>
      </c>
      <c r="O679">
        <v>1</v>
      </c>
      <c r="P679">
        <v>1</v>
      </c>
      <c r="Q679" t="s">
        <v>947</v>
      </c>
      <c r="R679" t="s">
        <v>948</v>
      </c>
      <c r="S679" t="s">
        <v>949</v>
      </c>
      <c r="T679" t="s">
        <v>950</v>
      </c>
      <c r="U679" t="s">
        <v>24</v>
      </c>
      <c r="V679" t="s">
        <v>24</v>
      </c>
      <c r="W679" t="s">
        <v>25</v>
      </c>
    </row>
    <row r="680" spans="1:23" x14ac:dyDescent="0.25">
      <c r="A680">
        <v>111</v>
      </c>
      <c r="B680">
        <v>2011</v>
      </c>
      <c r="C680">
        <v>7</v>
      </c>
      <c r="D680">
        <v>1</v>
      </c>
      <c r="E680">
        <v>9.1</v>
      </c>
      <c r="F680" t="s">
        <v>19</v>
      </c>
      <c r="G680">
        <v>100104004</v>
      </c>
      <c r="H680">
        <v>100104</v>
      </c>
      <c r="I680">
        <f t="shared" si="10"/>
        <v>9.1</v>
      </c>
      <c r="J680">
        <v>1</v>
      </c>
      <c r="K680">
        <v>1</v>
      </c>
      <c r="L680">
        <v>0</v>
      </c>
      <c r="M680">
        <v>1</v>
      </c>
      <c r="N680">
        <v>0.25</v>
      </c>
      <c r="O680">
        <v>1</v>
      </c>
      <c r="P680">
        <v>1</v>
      </c>
      <c r="Q680" t="s">
        <v>951</v>
      </c>
      <c r="R680" t="s">
        <v>952</v>
      </c>
      <c r="S680" t="s">
        <v>519</v>
      </c>
      <c r="U680" t="s">
        <v>29</v>
      </c>
      <c r="V680" t="s">
        <v>24</v>
      </c>
      <c r="W680" t="s">
        <v>25</v>
      </c>
    </row>
    <row r="681" spans="1:23" x14ac:dyDescent="0.25">
      <c r="A681">
        <v>111</v>
      </c>
      <c r="B681">
        <v>2011</v>
      </c>
      <c r="C681">
        <v>8</v>
      </c>
      <c r="D681">
        <v>1</v>
      </c>
      <c r="E681">
        <v>10.26</v>
      </c>
      <c r="F681" t="s">
        <v>19</v>
      </c>
      <c r="G681">
        <v>3007003</v>
      </c>
      <c r="H681">
        <v>3007</v>
      </c>
      <c r="I681">
        <f t="shared" si="10"/>
        <v>10.26</v>
      </c>
      <c r="J681">
        <v>1</v>
      </c>
      <c r="K681">
        <v>1</v>
      </c>
      <c r="L681">
        <v>0</v>
      </c>
      <c r="M681">
        <v>1</v>
      </c>
      <c r="N681">
        <v>50</v>
      </c>
      <c r="O681">
        <v>1</v>
      </c>
      <c r="P681">
        <v>1</v>
      </c>
      <c r="Q681" t="s">
        <v>953</v>
      </c>
      <c r="R681" t="s">
        <v>954</v>
      </c>
      <c r="S681" t="s">
        <v>135</v>
      </c>
      <c r="T681" t="s">
        <v>136</v>
      </c>
      <c r="U681" t="s">
        <v>137</v>
      </c>
      <c r="V681" t="s">
        <v>24</v>
      </c>
      <c r="W681" t="s">
        <v>25</v>
      </c>
    </row>
    <row r="682" spans="1:23" x14ac:dyDescent="0.25">
      <c r="A682">
        <v>111</v>
      </c>
      <c r="B682">
        <v>2011</v>
      </c>
      <c r="C682">
        <v>9</v>
      </c>
      <c r="D682">
        <v>1</v>
      </c>
      <c r="E682">
        <v>5.96</v>
      </c>
      <c r="F682" t="s">
        <v>19</v>
      </c>
      <c r="G682">
        <v>10012011</v>
      </c>
      <c r="H682">
        <v>10012</v>
      </c>
      <c r="I682">
        <f t="shared" si="10"/>
        <v>1.49</v>
      </c>
      <c r="J682">
        <v>4</v>
      </c>
      <c r="K682">
        <v>1</v>
      </c>
      <c r="L682">
        <v>0</v>
      </c>
      <c r="M682">
        <v>1</v>
      </c>
      <c r="N682">
        <v>0.14000000000000001</v>
      </c>
      <c r="O682">
        <v>1</v>
      </c>
      <c r="P682">
        <v>1</v>
      </c>
      <c r="Q682" t="s">
        <v>765</v>
      </c>
      <c r="R682" t="s">
        <v>955</v>
      </c>
      <c r="S682" t="s">
        <v>44</v>
      </c>
      <c r="T682" t="s">
        <v>45</v>
      </c>
      <c r="U682" t="s">
        <v>29</v>
      </c>
      <c r="V682" t="s">
        <v>24</v>
      </c>
      <c r="W682" t="s">
        <v>25</v>
      </c>
    </row>
    <row r="683" spans="1:23" x14ac:dyDescent="0.25">
      <c r="A683">
        <v>111</v>
      </c>
      <c r="B683">
        <v>2011</v>
      </c>
      <c r="C683">
        <v>10</v>
      </c>
      <c r="D683">
        <v>1</v>
      </c>
      <c r="E683">
        <v>8.33</v>
      </c>
      <c r="F683" t="s">
        <v>19</v>
      </c>
      <c r="G683">
        <v>1000707007</v>
      </c>
      <c r="H683">
        <v>1000707</v>
      </c>
      <c r="I683">
        <f t="shared" si="10"/>
        <v>8.33</v>
      </c>
      <c r="J683">
        <v>1</v>
      </c>
      <c r="K683">
        <v>1</v>
      </c>
      <c r="L683">
        <v>0</v>
      </c>
      <c r="M683">
        <v>1</v>
      </c>
      <c r="N683">
        <v>6.4000000000000001E-2</v>
      </c>
      <c r="O683">
        <v>1</v>
      </c>
      <c r="P683">
        <v>1</v>
      </c>
      <c r="Q683" t="s">
        <v>956</v>
      </c>
      <c r="R683" t="s">
        <v>957</v>
      </c>
      <c r="S683" t="s">
        <v>311</v>
      </c>
      <c r="T683" t="s">
        <v>312</v>
      </c>
      <c r="U683" t="s">
        <v>29</v>
      </c>
      <c r="V683" t="s">
        <v>24</v>
      </c>
      <c r="W683" t="s">
        <v>25</v>
      </c>
    </row>
    <row r="684" spans="1:23" x14ac:dyDescent="0.25">
      <c r="A684">
        <v>111</v>
      </c>
      <c r="B684">
        <v>2011</v>
      </c>
      <c r="C684">
        <v>11</v>
      </c>
      <c r="D684">
        <v>1</v>
      </c>
      <c r="E684">
        <v>5.53</v>
      </c>
      <c r="F684" t="s">
        <v>19</v>
      </c>
      <c r="G684">
        <v>100071201</v>
      </c>
      <c r="H684">
        <v>1000712</v>
      </c>
      <c r="I684">
        <f t="shared" si="10"/>
        <v>5.3071017274472165</v>
      </c>
      <c r="J684">
        <v>1.042</v>
      </c>
      <c r="K684">
        <v>1</v>
      </c>
      <c r="L684">
        <v>1001</v>
      </c>
      <c r="M684">
        <v>1001</v>
      </c>
      <c r="N684">
        <v>1</v>
      </c>
      <c r="O684">
        <v>1</v>
      </c>
      <c r="P684">
        <v>1</v>
      </c>
      <c r="Q684" t="s">
        <v>400</v>
      </c>
      <c r="R684" t="s">
        <v>66</v>
      </c>
      <c r="S684" t="s">
        <v>401</v>
      </c>
      <c r="U684" t="s">
        <v>29</v>
      </c>
      <c r="V684" t="s">
        <v>29</v>
      </c>
      <c r="W684" t="s">
        <v>25</v>
      </c>
    </row>
    <row r="685" spans="1:23" x14ac:dyDescent="0.25">
      <c r="A685">
        <v>51</v>
      </c>
      <c r="B685">
        <v>2011</v>
      </c>
      <c r="C685">
        <v>1</v>
      </c>
      <c r="D685">
        <v>116</v>
      </c>
      <c r="E685">
        <v>14.53</v>
      </c>
      <c r="F685" t="s">
        <v>19</v>
      </c>
      <c r="G685">
        <v>6002401</v>
      </c>
      <c r="H685">
        <v>60024</v>
      </c>
      <c r="I685">
        <f t="shared" si="10"/>
        <v>0.15623655913978493</v>
      </c>
      <c r="J685">
        <v>93</v>
      </c>
      <c r="K685">
        <v>1</v>
      </c>
      <c r="L685">
        <v>6001</v>
      </c>
      <c r="M685">
        <v>6001</v>
      </c>
      <c r="N685">
        <v>1</v>
      </c>
      <c r="O685">
        <v>1</v>
      </c>
      <c r="P685">
        <v>1</v>
      </c>
      <c r="Q685" t="s">
        <v>427</v>
      </c>
      <c r="R685" t="s">
        <v>428</v>
      </c>
      <c r="S685" t="s">
        <v>429</v>
      </c>
      <c r="T685" t="s">
        <v>430</v>
      </c>
      <c r="U685" t="s">
        <v>431</v>
      </c>
      <c r="V685" t="s">
        <v>431</v>
      </c>
      <c r="W685" t="s">
        <v>25</v>
      </c>
    </row>
    <row r="686" spans="1:23" x14ac:dyDescent="0.25">
      <c r="A686">
        <v>51</v>
      </c>
      <c r="B686">
        <v>2011</v>
      </c>
      <c r="C686">
        <v>2</v>
      </c>
      <c r="D686">
        <v>116</v>
      </c>
      <c r="E686">
        <v>-10.15</v>
      </c>
      <c r="F686" t="s">
        <v>19</v>
      </c>
      <c r="G686">
        <v>60024001</v>
      </c>
      <c r="H686">
        <v>60024</v>
      </c>
      <c r="I686" t="e">
        <f t="shared" si="10"/>
        <v>#DIV/0!</v>
      </c>
      <c r="J686">
        <v>0</v>
      </c>
      <c r="K686">
        <v>1</v>
      </c>
      <c r="L686">
        <v>6001</v>
      </c>
      <c r="M686">
        <v>6001</v>
      </c>
      <c r="N686">
        <v>1</v>
      </c>
      <c r="O686">
        <v>1</v>
      </c>
      <c r="P686">
        <v>1</v>
      </c>
      <c r="Q686" t="s">
        <v>427</v>
      </c>
      <c r="R686" t="s">
        <v>432</v>
      </c>
      <c r="S686" t="s">
        <v>429</v>
      </c>
      <c r="T686" t="s">
        <v>430</v>
      </c>
      <c r="U686" t="s">
        <v>431</v>
      </c>
      <c r="V686" t="s">
        <v>431</v>
      </c>
      <c r="W686" t="s">
        <v>25</v>
      </c>
    </row>
    <row r="687" spans="1:23" x14ac:dyDescent="0.25">
      <c r="A687">
        <v>51</v>
      </c>
      <c r="B687">
        <v>2011</v>
      </c>
      <c r="C687">
        <v>3</v>
      </c>
      <c r="D687">
        <v>116</v>
      </c>
      <c r="E687">
        <v>222.09</v>
      </c>
      <c r="F687" t="s">
        <v>19</v>
      </c>
      <c r="G687">
        <v>6001001</v>
      </c>
      <c r="H687">
        <v>6001</v>
      </c>
      <c r="I687">
        <f t="shared" si="10"/>
        <v>0.32469298245614037</v>
      </c>
      <c r="J687">
        <v>684</v>
      </c>
      <c r="K687">
        <v>1</v>
      </c>
      <c r="L687">
        <v>4001</v>
      </c>
      <c r="M687">
        <v>4001</v>
      </c>
      <c r="N687">
        <v>1</v>
      </c>
      <c r="O687">
        <v>1</v>
      </c>
      <c r="P687">
        <v>1</v>
      </c>
      <c r="Q687" t="s">
        <v>433</v>
      </c>
      <c r="R687" t="s">
        <v>434</v>
      </c>
      <c r="S687" t="s">
        <v>435</v>
      </c>
      <c r="T687" t="s">
        <v>435</v>
      </c>
      <c r="U687" t="s">
        <v>156</v>
      </c>
      <c r="V687" t="s">
        <v>156</v>
      </c>
      <c r="W687" t="s">
        <v>25</v>
      </c>
    </row>
    <row r="688" spans="1:23" x14ac:dyDescent="0.25">
      <c r="A688">
        <v>51</v>
      </c>
      <c r="B688">
        <v>2011</v>
      </c>
      <c r="C688">
        <v>4</v>
      </c>
      <c r="D688">
        <v>116</v>
      </c>
      <c r="E688">
        <v>5.72</v>
      </c>
      <c r="F688" t="s">
        <v>19</v>
      </c>
      <c r="G688">
        <v>6001002</v>
      </c>
      <c r="H688">
        <v>6001</v>
      </c>
      <c r="I688">
        <f t="shared" si="10"/>
        <v>1.8511326860841424E-2</v>
      </c>
      <c r="J688">
        <v>309</v>
      </c>
      <c r="K688">
        <v>1</v>
      </c>
      <c r="L688">
        <v>0</v>
      </c>
      <c r="M688">
        <v>4001</v>
      </c>
      <c r="N688">
        <v>1</v>
      </c>
      <c r="O688">
        <v>1</v>
      </c>
      <c r="P688">
        <v>1</v>
      </c>
      <c r="Q688" t="s">
        <v>958</v>
      </c>
      <c r="R688" t="s">
        <v>959</v>
      </c>
      <c r="S688" t="s">
        <v>435</v>
      </c>
      <c r="T688" t="s">
        <v>435</v>
      </c>
      <c r="U688" t="s">
        <v>156</v>
      </c>
      <c r="V688" t="s">
        <v>156</v>
      </c>
      <c r="W688" t="s">
        <v>25</v>
      </c>
    </row>
    <row r="689" spans="1:23" x14ac:dyDescent="0.25">
      <c r="A689">
        <v>51</v>
      </c>
      <c r="B689">
        <v>2011</v>
      </c>
      <c r="C689">
        <v>5</v>
      </c>
      <c r="D689">
        <v>116</v>
      </c>
      <c r="E689">
        <v>2.92</v>
      </c>
      <c r="F689" t="s">
        <v>19</v>
      </c>
      <c r="G689">
        <v>6001003</v>
      </c>
      <c r="H689">
        <v>6001</v>
      </c>
      <c r="I689">
        <f t="shared" si="10"/>
        <v>4.2690058479532165E-3</v>
      </c>
      <c r="J689">
        <v>684</v>
      </c>
      <c r="K689">
        <v>1</v>
      </c>
      <c r="L689">
        <v>0</v>
      </c>
      <c r="M689">
        <v>4001</v>
      </c>
      <c r="N689">
        <v>1</v>
      </c>
      <c r="O689">
        <v>1</v>
      </c>
      <c r="P689">
        <v>1</v>
      </c>
      <c r="Q689" t="s">
        <v>960</v>
      </c>
      <c r="R689" t="s">
        <v>961</v>
      </c>
      <c r="S689" t="s">
        <v>435</v>
      </c>
      <c r="T689" t="s">
        <v>435</v>
      </c>
      <c r="U689" t="s">
        <v>156</v>
      </c>
      <c r="V689" t="s">
        <v>156</v>
      </c>
      <c r="W689" t="s">
        <v>25</v>
      </c>
    </row>
    <row r="690" spans="1:23" x14ac:dyDescent="0.25">
      <c r="A690">
        <v>51</v>
      </c>
      <c r="B690">
        <v>2011</v>
      </c>
      <c r="C690">
        <v>6</v>
      </c>
      <c r="D690">
        <v>116</v>
      </c>
      <c r="E690">
        <v>56.43</v>
      </c>
      <c r="F690" t="s">
        <v>19</v>
      </c>
      <c r="G690">
        <v>999060101</v>
      </c>
      <c r="H690">
        <v>9990601</v>
      </c>
      <c r="I690">
        <f t="shared" si="10"/>
        <v>235.125</v>
      </c>
      <c r="J690">
        <v>0.24</v>
      </c>
      <c r="K690">
        <v>0.24</v>
      </c>
      <c r="L690">
        <v>1</v>
      </c>
      <c r="M690">
        <v>1</v>
      </c>
      <c r="N690">
        <v>0.24</v>
      </c>
      <c r="O690">
        <v>1</v>
      </c>
      <c r="P690">
        <v>1</v>
      </c>
      <c r="Q690" t="s">
        <v>440</v>
      </c>
      <c r="R690" t="s">
        <v>441</v>
      </c>
      <c r="S690" t="s">
        <v>442</v>
      </c>
      <c r="U690" t="s">
        <v>24</v>
      </c>
      <c r="V690" t="s">
        <v>24</v>
      </c>
      <c r="W690" t="s">
        <v>25</v>
      </c>
    </row>
    <row r="691" spans="1:23" x14ac:dyDescent="0.25">
      <c r="A691">
        <v>111</v>
      </c>
      <c r="B691">
        <v>2011</v>
      </c>
      <c r="C691">
        <v>2</v>
      </c>
      <c r="D691">
        <v>1</v>
      </c>
      <c r="E691">
        <v>0.68</v>
      </c>
      <c r="F691" t="s">
        <v>19</v>
      </c>
      <c r="G691">
        <v>81002005</v>
      </c>
      <c r="H691">
        <v>81002</v>
      </c>
      <c r="I691">
        <f t="shared" si="10"/>
        <v>0.34</v>
      </c>
      <c r="J691">
        <v>2</v>
      </c>
      <c r="K691">
        <v>1</v>
      </c>
      <c r="L691">
        <v>1</v>
      </c>
      <c r="M691">
        <v>1</v>
      </c>
      <c r="N691">
        <v>1</v>
      </c>
      <c r="O691">
        <v>1</v>
      </c>
      <c r="P691">
        <v>1</v>
      </c>
      <c r="Q691" t="s">
        <v>402</v>
      </c>
      <c r="R691" t="s">
        <v>252</v>
      </c>
      <c r="S691" t="s">
        <v>64</v>
      </c>
      <c r="T691" t="s">
        <v>65</v>
      </c>
      <c r="U691" t="s">
        <v>24</v>
      </c>
      <c r="V691" t="s">
        <v>24</v>
      </c>
      <c r="W691" t="s">
        <v>25</v>
      </c>
    </row>
    <row r="692" spans="1:23" x14ac:dyDescent="0.25">
      <c r="A692">
        <v>111</v>
      </c>
      <c r="B692">
        <v>2011</v>
      </c>
      <c r="C692">
        <v>3</v>
      </c>
      <c r="D692">
        <v>1</v>
      </c>
      <c r="E692">
        <v>0.24</v>
      </c>
      <c r="F692" t="s">
        <v>19</v>
      </c>
      <c r="G692">
        <v>9990601</v>
      </c>
      <c r="H692">
        <v>99906</v>
      </c>
      <c r="I692">
        <f t="shared" si="10"/>
        <v>0.12</v>
      </c>
      <c r="J692">
        <v>2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1</v>
      </c>
      <c r="Q692" t="s">
        <v>239</v>
      </c>
      <c r="R692" t="s">
        <v>146</v>
      </c>
      <c r="S692" t="s">
        <v>240</v>
      </c>
      <c r="T692" t="s">
        <v>241</v>
      </c>
      <c r="U692" t="s">
        <v>24</v>
      </c>
      <c r="V692" t="s">
        <v>24</v>
      </c>
      <c r="W692" t="s">
        <v>25</v>
      </c>
    </row>
    <row r="693" spans="1:23" x14ac:dyDescent="0.25">
      <c r="A693">
        <v>111</v>
      </c>
      <c r="B693">
        <v>2011</v>
      </c>
      <c r="C693">
        <v>4</v>
      </c>
      <c r="D693">
        <v>1</v>
      </c>
      <c r="E693">
        <v>7.54</v>
      </c>
      <c r="F693" t="s">
        <v>19</v>
      </c>
      <c r="G693">
        <v>10011004</v>
      </c>
      <c r="H693">
        <v>10011</v>
      </c>
      <c r="I693">
        <f t="shared" si="10"/>
        <v>3.77</v>
      </c>
      <c r="J693">
        <v>2</v>
      </c>
      <c r="K693">
        <v>1</v>
      </c>
      <c r="L693">
        <v>3001</v>
      </c>
      <c r="M693">
        <v>1</v>
      </c>
      <c r="N693">
        <v>1</v>
      </c>
      <c r="O693">
        <v>1</v>
      </c>
      <c r="P693">
        <v>1</v>
      </c>
      <c r="Q693" t="s">
        <v>242</v>
      </c>
      <c r="R693" t="s">
        <v>84</v>
      </c>
      <c r="S693" t="s">
        <v>41</v>
      </c>
      <c r="U693" t="s">
        <v>23</v>
      </c>
      <c r="V693" t="s">
        <v>24</v>
      </c>
      <c r="W693" t="s">
        <v>25</v>
      </c>
    </row>
    <row r="694" spans="1:23" x14ac:dyDescent="0.25">
      <c r="A694">
        <v>111</v>
      </c>
      <c r="B694">
        <v>2011</v>
      </c>
      <c r="C694">
        <v>5</v>
      </c>
      <c r="D694">
        <v>1</v>
      </c>
      <c r="E694">
        <v>4.72</v>
      </c>
      <c r="F694" t="s">
        <v>19</v>
      </c>
      <c r="G694">
        <v>100071201</v>
      </c>
      <c r="H694">
        <v>1000712</v>
      </c>
      <c r="I694">
        <f t="shared" si="10"/>
        <v>5.3153153153153152</v>
      </c>
      <c r="J694">
        <v>0.88800000000000001</v>
      </c>
      <c r="K694">
        <v>1</v>
      </c>
      <c r="L694">
        <v>1001</v>
      </c>
      <c r="M694">
        <v>1001</v>
      </c>
      <c r="N694">
        <v>1</v>
      </c>
      <c r="O694">
        <v>1</v>
      </c>
      <c r="P694">
        <v>1</v>
      </c>
      <c r="Q694" t="s">
        <v>400</v>
      </c>
      <c r="R694" t="s">
        <v>66</v>
      </c>
      <c r="S694" t="s">
        <v>401</v>
      </c>
      <c r="U694" t="s">
        <v>29</v>
      </c>
      <c r="V694" t="s">
        <v>29</v>
      </c>
      <c r="W694" t="s">
        <v>25</v>
      </c>
    </row>
    <row r="695" spans="1:23" x14ac:dyDescent="0.25">
      <c r="A695">
        <v>111</v>
      </c>
      <c r="B695">
        <v>2011</v>
      </c>
      <c r="C695">
        <v>6</v>
      </c>
      <c r="D695">
        <v>1</v>
      </c>
      <c r="E695">
        <v>4.07</v>
      </c>
      <c r="F695" t="s">
        <v>19</v>
      </c>
      <c r="G695">
        <v>100071400</v>
      </c>
      <c r="H695">
        <v>1000714</v>
      </c>
      <c r="I695">
        <f t="shared" si="10"/>
        <v>5.3133159268929511</v>
      </c>
      <c r="J695">
        <v>0.76600000000000001</v>
      </c>
      <c r="K695">
        <v>1</v>
      </c>
      <c r="L695">
        <v>4001</v>
      </c>
      <c r="M695">
        <v>1001</v>
      </c>
      <c r="N695">
        <v>1</v>
      </c>
      <c r="O695">
        <v>1</v>
      </c>
      <c r="P695">
        <v>1</v>
      </c>
      <c r="Q695" t="s">
        <v>569</v>
      </c>
      <c r="R695" t="s">
        <v>570</v>
      </c>
      <c r="S695" t="s">
        <v>571</v>
      </c>
      <c r="U695" t="s">
        <v>156</v>
      </c>
      <c r="V695" t="s">
        <v>29</v>
      </c>
      <c r="W695" t="s">
        <v>25</v>
      </c>
    </row>
    <row r="696" spans="1:23" x14ac:dyDescent="0.25">
      <c r="A696">
        <v>111</v>
      </c>
      <c r="B696">
        <v>2011</v>
      </c>
      <c r="C696">
        <v>7</v>
      </c>
      <c r="D696">
        <v>1</v>
      </c>
      <c r="E696">
        <v>2.46</v>
      </c>
      <c r="F696" t="s">
        <v>19</v>
      </c>
      <c r="G696">
        <v>1000701003</v>
      </c>
      <c r="H696">
        <v>1000701</v>
      </c>
      <c r="I696">
        <f t="shared" si="10"/>
        <v>11.60377358490566</v>
      </c>
      <c r="J696">
        <v>0.21199999999999999</v>
      </c>
      <c r="K696">
        <v>1</v>
      </c>
      <c r="L696">
        <v>1001</v>
      </c>
      <c r="M696">
        <v>1001</v>
      </c>
      <c r="N696">
        <v>1</v>
      </c>
      <c r="O696">
        <v>1</v>
      </c>
      <c r="P696">
        <v>1</v>
      </c>
      <c r="Q696" t="s">
        <v>585</v>
      </c>
      <c r="R696" t="s">
        <v>586</v>
      </c>
      <c r="S696" t="s">
        <v>73</v>
      </c>
      <c r="T696" t="s">
        <v>74</v>
      </c>
      <c r="U696" t="s">
        <v>29</v>
      </c>
      <c r="V696" t="s">
        <v>29</v>
      </c>
      <c r="W696" t="s">
        <v>25</v>
      </c>
    </row>
    <row r="697" spans="1:23" x14ac:dyDescent="0.25">
      <c r="A697">
        <v>111</v>
      </c>
      <c r="B697">
        <v>2011</v>
      </c>
      <c r="C697">
        <v>8</v>
      </c>
      <c r="D697">
        <v>1</v>
      </c>
      <c r="E697">
        <v>0.94</v>
      </c>
      <c r="F697" t="s">
        <v>19</v>
      </c>
      <c r="G697">
        <v>100071900</v>
      </c>
      <c r="H697">
        <v>1000719</v>
      </c>
      <c r="I697">
        <f t="shared" si="10"/>
        <v>6.8115942028985499</v>
      </c>
      <c r="J697">
        <v>0.13800000000000001</v>
      </c>
      <c r="K697">
        <v>1</v>
      </c>
      <c r="L697">
        <v>1001</v>
      </c>
      <c r="M697">
        <v>1001</v>
      </c>
      <c r="N697">
        <v>1</v>
      </c>
      <c r="O697">
        <v>1</v>
      </c>
      <c r="P697">
        <v>1</v>
      </c>
      <c r="Q697" t="s">
        <v>962</v>
      </c>
      <c r="R697" t="s">
        <v>66</v>
      </c>
      <c r="S697" t="s">
        <v>963</v>
      </c>
      <c r="T697" t="s">
        <v>964</v>
      </c>
      <c r="U697" t="s">
        <v>29</v>
      </c>
      <c r="V697" t="s">
        <v>29</v>
      </c>
      <c r="W697" t="s">
        <v>25</v>
      </c>
    </row>
    <row r="698" spans="1:23" x14ac:dyDescent="0.25">
      <c r="A698">
        <v>111</v>
      </c>
      <c r="B698">
        <v>2011</v>
      </c>
      <c r="C698">
        <v>9</v>
      </c>
      <c r="D698">
        <v>1</v>
      </c>
      <c r="E698">
        <v>4.47</v>
      </c>
      <c r="F698" t="s">
        <v>19</v>
      </c>
      <c r="G698">
        <v>1000601002</v>
      </c>
      <c r="H698">
        <v>1000601</v>
      </c>
      <c r="I698">
        <f t="shared" si="10"/>
        <v>10.642857142857142</v>
      </c>
      <c r="J698">
        <v>0.42</v>
      </c>
      <c r="K698">
        <v>1</v>
      </c>
      <c r="L698">
        <v>0</v>
      </c>
      <c r="M698">
        <v>1001</v>
      </c>
      <c r="N698">
        <v>1</v>
      </c>
      <c r="O698">
        <v>1</v>
      </c>
      <c r="P698">
        <v>1</v>
      </c>
      <c r="Q698" t="s">
        <v>71</v>
      </c>
      <c r="R698" t="s">
        <v>66</v>
      </c>
      <c r="S698" t="s">
        <v>71</v>
      </c>
      <c r="T698" t="s">
        <v>67</v>
      </c>
      <c r="U698" t="s">
        <v>29</v>
      </c>
      <c r="V698" t="s">
        <v>29</v>
      </c>
      <c r="W698" t="s">
        <v>25</v>
      </c>
    </row>
    <row r="699" spans="1:23" x14ac:dyDescent="0.25">
      <c r="A699">
        <v>111</v>
      </c>
      <c r="B699">
        <v>2011</v>
      </c>
      <c r="C699">
        <v>10</v>
      </c>
      <c r="D699">
        <v>1</v>
      </c>
      <c r="E699">
        <v>3.98</v>
      </c>
      <c r="F699" t="s">
        <v>19</v>
      </c>
      <c r="G699">
        <v>100403003</v>
      </c>
      <c r="H699">
        <v>100403</v>
      </c>
      <c r="I699">
        <f t="shared" si="10"/>
        <v>1.99</v>
      </c>
      <c r="J699">
        <v>2</v>
      </c>
      <c r="K699">
        <v>4</v>
      </c>
      <c r="L699">
        <v>0</v>
      </c>
      <c r="M699">
        <v>1</v>
      </c>
      <c r="N699">
        <v>0.4</v>
      </c>
      <c r="O699">
        <v>1</v>
      </c>
      <c r="P699">
        <v>1</v>
      </c>
      <c r="Q699" t="s">
        <v>965</v>
      </c>
      <c r="R699" t="s">
        <v>966</v>
      </c>
      <c r="S699" t="s">
        <v>255</v>
      </c>
      <c r="T699" t="s">
        <v>256</v>
      </c>
      <c r="U699" t="s">
        <v>29</v>
      </c>
      <c r="V699" t="s">
        <v>24</v>
      </c>
      <c r="W699" t="s">
        <v>25</v>
      </c>
    </row>
    <row r="700" spans="1:23" x14ac:dyDescent="0.25">
      <c r="A700">
        <v>111</v>
      </c>
      <c r="B700">
        <v>2011</v>
      </c>
      <c r="C700">
        <v>30</v>
      </c>
      <c r="D700">
        <v>1</v>
      </c>
      <c r="E700">
        <v>116.98</v>
      </c>
      <c r="F700" t="s">
        <v>19</v>
      </c>
      <c r="G700">
        <v>30001003</v>
      </c>
      <c r="H700">
        <v>30001</v>
      </c>
      <c r="I700">
        <f t="shared" si="10"/>
        <v>116.98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1</v>
      </c>
      <c r="Q700" t="s">
        <v>88</v>
      </c>
      <c r="R700" t="s">
        <v>669</v>
      </c>
      <c r="S700" t="s">
        <v>90</v>
      </c>
      <c r="T700" t="s">
        <v>91</v>
      </c>
      <c r="U700" t="s">
        <v>24</v>
      </c>
      <c r="V700" t="s">
        <v>24</v>
      </c>
      <c r="W700" t="s">
        <v>25</v>
      </c>
    </row>
    <row r="701" spans="1:23" x14ac:dyDescent="0.25">
      <c r="A701">
        <v>111</v>
      </c>
      <c r="B701">
        <v>2011</v>
      </c>
      <c r="C701">
        <v>31</v>
      </c>
      <c r="D701">
        <v>1</v>
      </c>
      <c r="E701">
        <v>7.86</v>
      </c>
      <c r="F701" t="s">
        <v>19</v>
      </c>
      <c r="G701">
        <v>3001001</v>
      </c>
      <c r="H701">
        <v>3001</v>
      </c>
      <c r="I701">
        <f t="shared" si="10"/>
        <v>2.62</v>
      </c>
      <c r="J701">
        <v>3</v>
      </c>
      <c r="K701">
        <v>1</v>
      </c>
      <c r="L701">
        <v>0</v>
      </c>
      <c r="M701">
        <v>1</v>
      </c>
      <c r="N701">
        <v>1</v>
      </c>
      <c r="O701">
        <v>1</v>
      </c>
      <c r="P701">
        <v>1</v>
      </c>
      <c r="Q701" t="s">
        <v>967</v>
      </c>
      <c r="R701" t="s">
        <v>968</v>
      </c>
      <c r="S701" t="s">
        <v>969</v>
      </c>
      <c r="T701" t="s">
        <v>969</v>
      </c>
      <c r="U701" t="s">
        <v>24</v>
      </c>
      <c r="V701" t="s">
        <v>24</v>
      </c>
      <c r="W701" t="s">
        <v>25</v>
      </c>
    </row>
    <row r="702" spans="1:23" x14ac:dyDescent="0.25">
      <c r="A702">
        <v>111</v>
      </c>
      <c r="B702">
        <v>2011</v>
      </c>
      <c r="C702">
        <v>32</v>
      </c>
      <c r="D702">
        <v>1</v>
      </c>
      <c r="E702">
        <v>2.62</v>
      </c>
      <c r="F702" t="s">
        <v>19</v>
      </c>
      <c r="G702">
        <v>3001002</v>
      </c>
      <c r="H702">
        <v>3001</v>
      </c>
      <c r="I702">
        <f t="shared" si="10"/>
        <v>2.62</v>
      </c>
      <c r="J702">
        <v>1</v>
      </c>
      <c r="K702">
        <v>1</v>
      </c>
      <c r="L702">
        <v>0</v>
      </c>
      <c r="M702">
        <v>1</v>
      </c>
      <c r="N702">
        <v>1</v>
      </c>
      <c r="O702">
        <v>1</v>
      </c>
      <c r="P702">
        <v>1</v>
      </c>
      <c r="Q702" t="s">
        <v>970</v>
      </c>
      <c r="R702" t="s">
        <v>968</v>
      </c>
      <c r="S702" t="s">
        <v>969</v>
      </c>
      <c r="T702" t="s">
        <v>969</v>
      </c>
      <c r="U702" t="s">
        <v>24</v>
      </c>
      <c r="V702" t="s">
        <v>24</v>
      </c>
      <c r="W702" t="s">
        <v>25</v>
      </c>
    </row>
    <row r="703" spans="1:23" x14ac:dyDescent="0.25">
      <c r="A703">
        <v>111</v>
      </c>
      <c r="B703">
        <v>2011</v>
      </c>
      <c r="C703">
        <v>33</v>
      </c>
      <c r="D703">
        <v>1</v>
      </c>
      <c r="E703">
        <v>23.89</v>
      </c>
      <c r="F703" t="s">
        <v>19</v>
      </c>
      <c r="G703">
        <v>3006002</v>
      </c>
      <c r="H703">
        <v>3006</v>
      </c>
      <c r="I703">
        <f t="shared" si="10"/>
        <v>23.89</v>
      </c>
      <c r="J703">
        <v>1</v>
      </c>
      <c r="K703">
        <v>2</v>
      </c>
      <c r="L703">
        <v>0</v>
      </c>
      <c r="M703">
        <v>1</v>
      </c>
      <c r="N703">
        <v>150</v>
      </c>
      <c r="O703">
        <v>1</v>
      </c>
      <c r="P703">
        <v>1</v>
      </c>
      <c r="Q703" t="s">
        <v>764</v>
      </c>
      <c r="R703" t="s">
        <v>971</v>
      </c>
      <c r="S703" t="s">
        <v>763</v>
      </c>
      <c r="T703" t="s">
        <v>764</v>
      </c>
      <c r="U703" t="s">
        <v>137</v>
      </c>
      <c r="V703" t="s">
        <v>24</v>
      </c>
      <c r="W703" t="s">
        <v>25</v>
      </c>
    </row>
    <row r="704" spans="1:23" x14ac:dyDescent="0.25">
      <c r="A704">
        <v>111</v>
      </c>
      <c r="B704">
        <v>2011</v>
      </c>
      <c r="C704">
        <v>34</v>
      </c>
      <c r="D704">
        <v>1</v>
      </c>
      <c r="E704">
        <v>3.79</v>
      </c>
      <c r="F704" t="s">
        <v>19</v>
      </c>
      <c r="G704">
        <v>1000707008</v>
      </c>
      <c r="H704">
        <v>1000707</v>
      </c>
      <c r="I704">
        <f t="shared" si="10"/>
        <v>3.79</v>
      </c>
      <c r="J704">
        <v>1</v>
      </c>
      <c r="K704">
        <v>1</v>
      </c>
      <c r="L704">
        <v>0</v>
      </c>
      <c r="M704">
        <v>1</v>
      </c>
      <c r="N704">
        <v>3.5000000000000003E-2</v>
      </c>
      <c r="O704">
        <v>1</v>
      </c>
      <c r="P704">
        <v>1</v>
      </c>
      <c r="Q704" t="s">
        <v>972</v>
      </c>
      <c r="R704" t="s">
        <v>973</v>
      </c>
      <c r="S704" t="s">
        <v>311</v>
      </c>
      <c r="T704" t="s">
        <v>312</v>
      </c>
      <c r="U704" t="s">
        <v>29</v>
      </c>
      <c r="V704" t="s">
        <v>24</v>
      </c>
      <c r="W704" t="s">
        <v>25</v>
      </c>
    </row>
    <row r="705" spans="1:23" x14ac:dyDescent="0.25">
      <c r="A705">
        <v>111</v>
      </c>
      <c r="B705">
        <v>2011</v>
      </c>
      <c r="C705">
        <v>35</v>
      </c>
      <c r="D705">
        <v>1</v>
      </c>
      <c r="E705">
        <v>10.15</v>
      </c>
      <c r="F705" t="s">
        <v>19</v>
      </c>
      <c r="G705">
        <v>1000703015</v>
      </c>
      <c r="H705">
        <v>1000703</v>
      </c>
      <c r="I705">
        <f t="shared" si="10"/>
        <v>10.15</v>
      </c>
      <c r="J705">
        <v>1</v>
      </c>
      <c r="K705">
        <v>25</v>
      </c>
      <c r="L705">
        <v>1001</v>
      </c>
      <c r="M705">
        <v>1</v>
      </c>
      <c r="N705">
        <v>0.4</v>
      </c>
      <c r="O705">
        <v>1</v>
      </c>
      <c r="P705">
        <v>1</v>
      </c>
      <c r="Q705" t="s">
        <v>540</v>
      </c>
      <c r="R705" t="s">
        <v>541</v>
      </c>
      <c r="S705" t="s">
        <v>48</v>
      </c>
      <c r="T705" t="s">
        <v>49</v>
      </c>
      <c r="U705" t="s">
        <v>29</v>
      </c>
      <c r="V705" t="s">
        <v>24</v>
      </c>
      <c r="W705" t="s">
        <v>25</v>
      </c>
    </row>
    <row r="706" spans="1:23" x14ac:dyDescent="0.25">
      <c r="A706">
        <v>111</v>
      </c>
      <c r="B706">
        <v>2011</v>
      </c>
      <c r="C706">
        <v>36</v>
      </c>
      <c r="D706">
        <v>1</v>
      </c>
      <c r="E706">
        <v>7.88</v>
      </c>
      <c r="F706" t="s">
        <v>19</v>
      </c>
      <c r="G706">
        <v>2147483647</v>
      </c>
      <c r="H706">
        <v>100070307</v>
      </c>
      <c r="I706">
        <f t="shared" si="10"/>
        <v>7.88</v>
      </c>
      <c r="J706">
        <v>1</v>
      </c>
      <c r="K706">
        <v>1</v>
      </c>
      <c r="L706">
        <v>0</v>
      </c>
      <c r="M706">
        <v>1</v>
      </c>
      <c r="N706">
        <v>0.26600000000000001</v>
      </c>
      <c r="O706">
        <v>1</v>
      </c>
      <c r="P706">
        <v>1</v>
      </c>
      <c r="Q706" t="s">
        <v>974</v>
      </c>
      <c r="R706" t="s">
        <v>975</v>
      </c>
      <c r="S706" t="s">
        <v>396</v>
      </c>
      <c r="T706" t="s">
        <v>397</v>
      </c>
      <c r="U706" t="s">
        <v>29</v>
      </c>
      <c r="V706" t="s">
        <v>24</v>
      </c>
      <c r="W706" t="s">
        <v>25</v>
      </c>
    </row>
    <row r="707" spans="1:23" x14ac:dyDescent="0.25">
      <c r="A707">
        <v>111</v>
      </c>
      <c r="B707">
        <v>2011</v>
      </c>
      <c r="C707">
        <v>37</v>
      </c>
      <c r="D707">
        <v>1</v>
      </c>
      <c r="E707">
        <v>5.71</v>
      </c>
      <c r="F707" t="s">
        <v>19</v>
      </c>
      <c r="G707">
        <v>1000713002</v>
      </c>
      <c r="H707">
        <v>1000713</v>
      </c>
      <c r="I707">
        <f t="shared" ref="I707:I770" si="11">E707/J707</f>
        <v>16.502890173410407</v>
      </c>
      <c r="J707">
        <v>0.34599999999999997</v>
      </c>
      <c r="K707">
        <v>1</v>
      </c>
      <c r="L707">
        <v>1001</v>
      </c>
      <c r="M707">
        <v>1001</v>
      </c>
      <c r="N707">
        <v>1</v>
      </c>
      <c r="O707">
        <v>1</v>
      </c>
      <c r="P707">
        <v>1</v>
      </c>
      <c r="Q707" t="s">
        <v>565</v>
      </c>
      <c r="R707" t="s">
        <v>566</v>
      </c>
      <c r="S707" t="s">
        <v>471</v>
      </c>
      <c r="T707" t="s">
        <v>472</v>
      </c>
      <c r="U707" t="s">
        <v>29</v>
      </c>
      <c r="V707" t="s">
        <v>29</v>
      </c>
      <c r="W707" t="s">
        <v>25</v>
      </c>
    </row>
    <row r="708" spans="1:23" x14ac:dyDescent="0.25">
      <c r="A708">
        <v>111</v>
      </c>
      <c r="B708">
        <v>2011</v>
      </c>
      <c r="C708">
        <v>38</v>
      </c>
      <c r="D708">
        <v>1</v>
      </c>
      <c r="E708">
        <v>5.28</v>
      </c>
      <c r="F708" t="s">
        <v>19</v>
      </c>
      <c r="G708">
        <v>1000605004</v>
      </c>
      <c r="H708">
        <v>1000605</v>
      </c>
      <c r="I708">
        <f t="shared" si="11"/>
        <v>7.5971223021582741</v>
      </c>
      <c r="J708">
        <v>0.69499999999999995</v>
      </c>
      <c r="K708">
        <v>1</v>
      </c>
      <c r="L708">
        <v>1001</v>
      </c>
      <c r="M708">
        <v>1001</v>
      </c>
      <c r="N708">
        <v>1</v>
      </c>
      <c r="O708">
        <v>1</v>
      </c>
      <c r="P708">
        <v>1</v>
      </c>
      <c r="Q708" t="s">
        <v>685</v>
      </c>
      <c r="R708" t="s">
        <v>66</v>
      </c>
      <c r="S708" t="s">
        <v>406</v>
      </c>
      <c r="U708" t="s">
        <v>29</v>
      </c>
      <c r="V708" t="s">
        <v>29</v>
      </c>
      <c r="W708" t="s">
        <v>25</v>
      </c>
    </row>
    <row r="709" spans="1:23" x14ac:dyDescent="0.25">
      <c r="A709">
        <v>111</v>
      </c>
      <c r="B709">
        <v>2011</v>
      </c>
      <c r="C709">
        <v>39</v>
      </c>
      <c r="D709">
        <v>1</v>
      </c>
      <c r="E709">
        <v>3.59</v>
      </c>
      <c r="F709" t="s">
        <v>19</v>
      </c>
      <c r="G709">
        <v>100101008</v>
      </c>
      <c r="H709">
        <v>100101</v>
      </c>
      <c r="I709">
        <f t="shared" si="11"/>
        <v>3.59</v>
      </c>
      <c r="J709">
        <v>1</v>
      </c>
      <c r="K709">
        <v>1</v>
      </c>
      <c r="L709">
        <v>1001</v>
      </c>
      <c r="M709">
        <v>1</v>
      </c>
      <c r="N709">
        <v>0.17499999999999999</v>
      </c>
      <c r="O709">
        <v>1</v>
      </c>
      <c r="P709">
        <v>1</v>
      </c>
      <c r="Q709" t="s">
        <v>247</v>
      </c>
      <c r="R709" t="s">
        <v>597</v>
      </c>
      <c r="S709" t="s">
        <v>210</v>
      </c>
      <c r="U709" t="s">
        <v>29</v>
      </c>
      <c r="V709" t="s">
        <v>24</v>
      </c>
      <c r="W709" t="s">
        <v>25</v>
      </c>
    </row>
    <row r="710" spans="1:23" x14ac:dyDescent="0.25">
      <c r="A710">
        <v>111</v>
      </c>
      <c r="B710">
        <v>2011</v>
      </c>
      <c r="C710">
        <v>218</v>
      </c>
      <c r="D710">
        <v>1</v>
      </c>
      <c r="E710">
        <v>1.77</v>
      </c>
      <c r="F710" t="s">
        <v>19</v>
      </c>
      <c r="G710">
        <v>10041014</v>
      </c>
      <c r="H710">
        <v>10041</v>
      </c>
      <c r="I710">
        <f t="shared" si="11"/>
        <v>0.59</v>
      </c>
      <c r="J710">
        <v>3</v>
      </c>
      <c r="K710">
        <v>1</v>
      </c>
      <c r="L710">
        <v>1001</v>
      </c>
      <c r="M710">
        <v>1</v>
      </c>
      <c r="N710">
        <v>0.2</v>
      </c>
      <c r="O710">
        <v>1</v>
      </c>
      <c r="P710">
        <v>1</v>
      </c>
      <c r="Q710" t="s">
        <v>583</v>
      </c>
      <c r="R710" t="s">
        <v>584</v>
      </c>
      <c r="S710" t="s">
        <v>28</v>
      </c>
      <c r="U710" t="s">
        <v>29</v>
      </c>
      <c r="V710" t="s">
        <v>24</v>
      </c>
      <c r="W710" t="s">
        <v>25</v>
      </c>
    </row>
    <row r="711" spans="1:23" x14ac:dyDescent="0.25">
      <c r="A711">
        <v>111</v>
      </c>
      <c r="B711">
        <v>2011</v>
      </c>
      <c r="C711">
        <v>219</v>
      </c>
      <c r="D711">
        <v>1</v>
      </c>
      <c r="E711">
        <v>13.8</v>
      </c>
      <c r="F711" t="s">
        <v>19</v>
      </c>
      <c r="G711">
        <v>100102003</v>
      </c>
      <c r="H711">
        <v>100102</v>
      </c>
      <c r="I711">
        <f t="shared" si="11"/>
        <v>13.8</v>
      </c>
      <c r="J711">
        <v>1</v>
      </c>
      <c r="K711">
        <v>1</v>
      </c>
      <c r="L711">
        <v>1001</v>
      </c>
      <c r="M711">
        <v>1</v>
      </c>
      <c r="N711">
        <v>0.3</v>
      </c>
      <c r="O711">
        <v>1</v>
      </c>
      <c r="P711">
        <v>1</v>
      </c>
      <c r="Q711" t="s">
        <v>774</v>
      </c>
      <c r="R711" t="s">
        <v>105</v>
      </c>
      <c r="S711" t="s">
        <v>105</v>
      </c>
      <c r="T711" t="s">
        <v>106</v>
      </c>
      <c r="U711" t="s">
        <v>29</v>
      </c>
      <c r="V711" t="s">
        <v>24</v>
      </c>
      <c r="W711" t="s">
        <v>25</v>
      </c>
    </row>
    <row r="712" spans="1:23" x14ac:dyDescent="0.25">
      <c r="A712">
        <v>111</v>
      </c>
      <c r="B712">
        <v>2011</v>
      </c>
      <c r="C712">
        <v>220</v>
      </c>
      <c r="D712">
        <v>1</v>
      </c>
      <c r="E712">
        <v>11.27</v>
      </c>
      <c r="F712" t="s">
        <v>19</v>
      </c>
      <c r="G712">
        <v>20005002</v>
      </c>
      <c r="H712">
        <v>20005</v>
      </c>
      <c r="I712">
        <f t="shared" si="11"/>
        <v>11.27</v>
      </c>
      <c r="J712">
        <v>1</v>
      </c>
      <c r="K712">
        <v>1</v>
      </c>
      <c r="L712">
        <v>0</v>
      </c>
      <c r="M712">
        <v>1</v>
      </c>
      <c r="N712">
        <v>100</v>
      </c>
      <c r="O712">
        <v>1</v>
      </c>
      <c r="P712">
        <v>1</v>
      </c>
      <c r="Q712" t="s">
        <v>976</v>
      </c>
      <c r="R712" t="s">
        <v>501</v>
      </c>
      <c r="S712" t="s">
        <v>503</v>
      </c>
      <c r="T712" t="s">
        <v>504</v>
      </c>
      <c r="U712" t="s">
        <v>82</v>
      </c>
      <c r="V712" t="s">
        <v>24</v>
      </c>
      <c r="W712" t="s">
        <v>25</v>
      </c>
    </row>
    <row r="713" spans="1:23" x14ac:dyDescent="0.25">
      <c r="A713">
        <v>111</v>
      </c>
      <c r="B713">
        <v>2011</v>
      </c>
      <c r="C713">
        <v>221</v>
      </c>
      <c r="D713">
        <v>1</v>
      </c>
      <c r="E713">
        <v>14.68</v>
      </c>
      <c r="F713" t="s">
        <v>19</v>
      </c>
      <c r="G713">
        <v>20002004</v>
      </c>
      <c r="H713">
        <v>20002</v>
      </c>
      <c r="I713">
        <f t="shared" si="11"/>
        <v>14.68</v>
      </c>
      <c r="J713">
        <v>1</v>
      </c>
      <c r="K713">
        <v>1</v>
      </c>
      <c r="L713">
        <v>0</v>
      </c>
      <c r="M713">
        <v>1</v>
      </c>
      <c r="N713">
        <v>2</v>
      </c>
      <c r="O713">
        <v>1</v>
      </c>
      <c r="P713">
        <v>1</v>
      </c>
      <c r="Q713" t="s">
        <v>977</v>
      </c>
      <c r="R713" t="s">
        <v>978</v>
      </c>
      <c r="S713" t="s">
        <v>229</v>
      </c>
      <c r="U713" t="s">
        <v>23</v>
      </c>
      <c r="V713" t="s">
        <v>24</v>
      </c>
      <c r="W713" t="s">
        <v>25</v>
      </c>
    </row>
    <row r="714" spans="1:23" x14ac:dyDescent="0.25">
      <c r="A714">
        <v>111</v>
      </c>
      <c r="B714">
        <v>2011</v>
      </c>
      <c r="C714">
        <v>222</v>
      </c>
      <c r="D714">
        <v>1</v>
      </c>
      <c r="E714">
        <v>12.59</v>
      </c>
      <c r="F714" t="s">
        <v>19</v>
      </c>
      <c r="G714">
        <v>100101007</v>
      </c>
      <c r="H714">
        <v>100101</v>
      </c>
      <c r="I714">
        <f t="shared" si="11"/>
        <v>24.783464566929133</v>
      </c>
      <c r="J714">
        <v>0.50800000000000001</v>
      </c>
      <c r="K714">
        <v>1</v>
      </c>
      <c r="L714">
        <v>1001</v>
      </c>
      <c r="M714">
        <v>1001</v>
      </c>
      <c r="N714">
        <v>1</v>
      </c>
      <c r="O714">
        <v>1</v>
      </c>
      <c r="P714">
        <v>1</v>
      </c>
      <c r="Q714" t="s">
        <v>567</v>
      </c>
      <c r="R714" t="s">
        <v>568</v>
      </c>
      <c r="S714" t="s">
        <v>210</v>
      </c>
      <c r="U714" t="s">
        <v>29</v>
      </c>
      <c r="V714" t="s">
        <v>29</v>
      </c>
      <c r="W714" t="s">
        <v>25</v>
      </c>
    </row>
    <row r="715" spans="1:23" x14ac:dyDescent="0.25">
      <c r="A715">
        <v>111</v>
      </c>
      <c r="B715">
        <v>2011</v>
      </c>
      <c r="C715">
        <v>223</v>
      </c>
      <c r="D715">
        <v>1</v>
      </c>
      <c r="E715">
        <v>19.739999999999998</v>
      </c>
      <c r="F715" t="s">
        <v>19</v>
      </c>
      <c r="G715">
        <v>200080100</v>
      </c>
      <c r="H715">
        <v>2000801</v>
      </c>
      <c r="I715">
        <f t="shared" si="11"/>
        <v>19.739999999999998</v>
      </c>
      <c r="J715">
        <v>1</v>
      </c>
      <c r="K715">
        <v>1</v>
      </c>
      <c r="L715">
        <v>1001</v>
      </c>
      <c r="M715">
        <v>4001</v>
      </c>
      <c r="N715">
        <v>0.5</v>
      </c>
      <c r="O715">
        <v>1</v>
      </c>
      <c r="P715">
        <v>1</v>
      </c>
      <c r="Q715" t="s">
        <v>979</v>
      </c>
      <c r="R715" t="s">
        <v>980</v>
      </c>
      <c r="S715" t="s">
        <v>981</v>
      </c>
      <c r="U715" t="s">
        <v>29</v>
      </c>
      <c r="V715" t="s">
        <v>156</v>
      </c>
      <c r="W715" t="s">
        <v>25</v>
      </c>
    </row>
    <row r="716" spans="1:23" x14ac:dyDescent="0.25">
      <c r="A716">
        <v>111</v>
      </c>
      <c r="B716">
        <v>2011</v>
      </c>
      <c r="C716">
        <v>224</v>
      </c>
      <c r="D716">
        <v>1</v>
      </c>
      <c r="E716">
        <v>4.72</v>
      </c>
      <c r="F716" t="s">
        <v>19</v>
      </c>
      <c r="G716">
        <v>70001006</v>
      </c>
      <c r="H716">
        <v>70001</v>
      </c>
      <c r="I716">
        <f t="shared" si="11"/>
        <v>4.72</v>
      </c>
      <c r="J716">
        <v>1</v>
      </c>
      <c r="K716">
        <v>1</v>
      </c>
      <c r="L716">
        <v>0</v>
      </c>
      <c r="M716">
        <v>1</v>
      </c>
      <c r="N716">
        <v>1</v>
      </c>
      <c r="O716">
        <v>1</v>
      </c>
      <c r="P716">
        <v>1</v>
      </c>
      <c r="Q716" t="s">
        <v>982</v>
      </c>
      <c r="R716" t="s">
        <v>983</v>
      </c>
      <c r="S716" t="s">
        <v>238</v>
      </c>
      <c r="U716" t="s">
        <v>24</v>
      </c>
      <c r="V716" t="s">
        <v>24</v>
      </c>
      <c r="W716" t="s">
        <v>25</v>
      </c>
    </row>
    <row r="717" spans="1:23" x14ac:dyDescent="0.25">
      <c r="A717">
        <v>111</v>
      </c>
      <c r="B717">
        <v>2011</v>
      </c>
      <c r="C717">
        <v>226</v>
      </c>
      <c r="D717">
        <v>1</v>
      </c>
      <c r="E717">
        <v>2.98</v>
      </c>
      <c r="F717" t="s">
        <v>19</v>
      </c>
      <c r="G717">
        <v>10012011</v>
      </c>
      <c r="H717">
        <v>10012</v>
      </c>
      <c r="I717">
        <f t="shared" si="11"/>
        <v>1.49</v>
      </c>
      <c r="J717">
        <v>2</v>
      </c>
      <c r="K717">
        <v>1</v>
      </c>
      <c r="L717">
        <v>1001</v>
      </c>
      <c r="M717">
        <v>1</v>
      </c>
      <c r="N717">
        <v>0.14000000000000001</v>
      </c>
      <c r="O717">
        <v>1</v>
      </c>
      <c r="P717">
        <v>1</v>
      </c>
      <c r="Q717" t="s">
        <v>765</v>
      </c>
      <c r="R717" t="s">
        <v>955</v>
      </c>
      <c r="S717" t="s">
        <v>44</v>
      </c>
      <c r="T717" t="s">
        <v>45</v>
      </c>
      <c r="U717" t="s">
        <v>29</v>
      </c>
      <c r="V717" t="s">
        <v>24</v>
      </c>
      <c r="W717" t="s">
        <v>25</v>
      </c>
    </row>
    <row r="718" spans="1:23" x14ac:dyDescent="0.25">
      <c r="A718">
        <v>111</v>
      </c>
      <c r="B718">
        <v>2011</v>
      </c>
      <c r="C718">
        <v>299</v>
      </c>
      <c r="D718">
        <v>1</v>
      </c>
      <c r="E718">
        <v>10.87</v>
      </c>
      <c r="F718" t="s">
        <v>19</v>
      </c>
      <c r="G718">
        <v>20008002</v>
      </c>
      <c r="H718">
        <v>20008</v>
      </c>
      <c r="I718">
        <f t="shared" si="11"/>
        <v>10.87</v>
      </c>
      <c r="J718">
        <v>1</v>
      </c>
      <c r="K718">
        <v>1</v>
      </c>
      <c r="L718">
        <v>0</v>
      </c>
      <c r="M718">
        <v>1</v>
      </c>
      <c r="N718">
        <v>1</v>
      </c>
      <c r="O718">
        <v>1</v>
      </c>
      <c r="P718">
        <v>1</v>
      </c>
      <c r="Q718" t="s">
        <v>984</v>
      </c>
      <c r="R718" t="s">
        <v>84</v>
      </c>
      <c r="S718" t="s">
        <v>715</v>
      </c>
      <c r="T718" t="s">
        <v>716</v>
      </c>
      <c r="U718" t="s">
        <v>717</v>
      </c>
      <c r="V718" t="s">
        <v>24</v>
      </c>
      <c r="W718" t="s">
        <v>25</v>
      </c>
    </row>
    <row r="719" spans="1:23" x14ac:dyDescent="0.25">
      <c r="A719">
        <v>111</v>
      </c>
      <c r="B719">
        <v>2011</v>
      </c>
      <c r="C719">
        <v>300</v>
      </c>
      <c r="D719">
        <v>1</v>
      </c>
      <c r="E719">
        <v>2.08</v>
      </c>
      <c r="F719" t="s">
        <v>19</v>
      </c>
      <c r="G719">
        <v>10012002</v>
      </c>
      <c r="H719">
        <v>10012</v>
      </c>
      <c r="I719">
        <f t="shared" si="11"/>
        <v>1.04</v>
      </c>
      <c r="J719">
        <v>2</v>
      </c>
      <c r="K719">
        <v>1</v>
      </c>
      <c r="L719">
        <v>1001</v>
      </c>
      <c r="M719">
        <v>1</v>
      </c>
      <c r="N719">
        <v>0.14000000000000001</v>
      </c>
      <c r="O719">
        <v>1</v>
      </c>
      <c r="P719">
        <v>1</v>
      </c>
      <c r="Q719" t="s">
        <v>42</v>
      </c>
      <c r="R719" t="s">
        <v>43</v>
      </c>
      <c r="S719" t="s">
        <v>44</v>
      </c>
      <c r="T719" t="s">
        <v>45</v>
      </c>
      <c r="U719" t="s">
        <v>29</v>
      </c>
      <c r="V719" t="s">
        <v>24</v>
      </c>
      <c r="W719" t="s">
        <v>25</v>
      </c>
    </row>
    <row r="720" spans="1:23" x14ac:dyDescent="0.25">
      <c r="A720">
        <v>111</v>
      </c>
      <c r="B720">
        <v>2011</v>
      </c>
      <c r="C720">
        <v>301</v>
      </c>
      <c r="D720">
        <v>1</v>
      </c>
      <c r="E720">
        <v>13.64</v>
      </c>
      <c r="F720" t="s">
        <v>19</v>
      </c>
      <c r="G720">
        <v>1000703081</v>
      </c>
      <c r="H720">
        <v>100071</v>
      </c>
      <c r="I720">
        <f t="shared" si="11"/>
        <v>6.82</v>
      </c>
      <c r="J720">
        <v>2</v>
      </c>
      <c r="K720">
        <v>1</v>
      </c>
      <c r="L720">
        <v>3001</v>
      </c>
      <c r="M720">
        <v>1</v>
      </c>
      <c r="N720">
        <v>1</v>
      </c>
      <c r="O720">
        <v>1</v>
      </c>
      <c r="P720">
        <v>1</v>
      </c>
      <c r="Q720" t="s">
        <v>421</v>
      </c>
      <c r="R720" t="s">
        <v>422</v>
      </c>
      <c r="S720" t="s">
        <v>423</v>
      </c>
      <c r="T720" t="s">
        <v>424</v>
      </c>
      <c r="U720" t="s">
        <v>23</v>
      </c>
      <c r="V720" t="s">
        <v>24</v>
      </c>
      <c r="W720" t="s">
        <v>25</v>
      </c>
    </row>
    <row r="721" spans="1:23" x14ac:dyDescent="0.25">
      <c r="A721">
        <v>204</v>
      </c>
      <c r="B721">
        <v>2011</v>
      </c>
      <c r="C721">
        <v>1</v>
      </c>
      <c r="D721">
        <v>2</v>
      </c>
      <c r="E721">
        <v>0.5</v>
      </c>
      <c r="F721" t="s">
        <v>19</v>
      </c>
      <c r="G721">
        <v>100401003</v>
      </c>
      <c r="H721">
        <v>100401</v>
      </c>
      <c r="I721">
        <f t="shared" si="11"/>
        <v>0.5</v>
      </c>
      <c r="J721">
        <v>1</v>
      </c>
      <c r="K721">
        <v>1</v>
      </c>
      <c r="L721">
        <v>1001</v>
      </c>
      <c r="M721">
        <v>1</v>
      </c>
      <c r="N721">
        <v>0.05</v>
      </c>
      <c r="O721">
        <v>1</v>
      </c>
      <c r="P721">
        <v>1</v>
      </c>
      <c r="Q721" t="s">
        <v>824</v>
      </c>
      <c r="S721" t="s">
        <v>324</v>
      </c>
      <c r="T721" t="s">
        <v>325</v>
      </c>
      <c r="U721" t="s">
        <v>29</v>
      </c>
      <c r="V721" t="s">
        <v>24</v>
      </c>
      <c r="W721" t="s">
        <v>25</v>
      </c>
    </row>
    <row r="722" spans="1:23" x14ac:dyDescent="0.25">
      <c r="A722">
        <v>204</v>
      </c>
      <c r="B722">
        <v>2011</v>
      </c>
      <c r="C722">
        <v>2</v>
      </c>
      <c r="D722">
        <v>2</v>
      </c>
      <c r="E722">
        <v>3</v>
      </c>
      <c r="F722" t="s">
        <v>19</v>
      </c>
      <c r="G722">
        <v>100031800</v>
      </c>
      <c r="H722">
        <v>1000318</v>
      </c>
      <c r="I722">
        <f t="shared" si="11"/>
        <v>3</v>
      </c>
      <c r="J722">
        <v>1</v>
      </c>
      <c r="K722">
        <v>1</v>
      </c>
      <c r="L722">
        <v>1001</v>
      </c>
      <c r="M722">
        <v>200001</v>
      </c>
      <c r="N722">
        <v>0.15</v>
      </c>
      <c r="O722">
        <v>1</v>
      </c>
      <c r="P722">
        <v>1</v>
      </c>
      <c r="Q722" t="s">
        <v>821</v>
      </c>
      <c r="R722" t="s">
        <v>822</v>
      </c>
      <c r="S722" t="s">
        <v>821</v>
      </c>
      <c r="U722" t="s">
        <v>29</v>
      </c>
      <c r="V722" t="s">
        <v>321</v>
      </c>
      <c r="W722" t="s">
        <v>25</v>
      </c>
    </row>
    <row r="723" spans="1:23" x14ac:dyDescent="0.25">
      <c r="A723">
        <v>204</v>
      </c>
      <c r="B723">
        <v>2011</v>
      </c>
      <c r="C723">
        <v>3</v>
      </c>
      <c r="D723">
        <v>2</v>
      </c>
      <c r="E723">
        <v>3</v>
      </c>
      <c r="F723" t="s">
        <v>19</v>
      </c>
      <c r="G723">
        <v>1000312005</v>
      </c>
      <c r="H723">
        <v>1000312</v>
      </c>
      <c r="I723">
        <f t="shared" si="11"/>
        <v>3</v>
      </c>
      <c r="J723">
        <v>1</v>
      </c>
      <c r="K723">
        <v>1</v>
      </c>
      <c r="L723">
        <v>3001</v>
      </c>
      <c r="M723">
        <v>200001</v>
      </c>
      <c r="N723">
        <v>0.3</v>
      </c>
      <c r="O723">
        <v>1</v>
      </c>
      <c r="P723">
        <v>1</v>
      </c>
      <c r="Q723" t="s">
        <v>819</v>
      </c>
      <c r="R723" t="s">
        <v>820</v>
      </c>
      <c r="S723" t="s">
        <v>611</v>
      </c>
      <c r="T723" t="s">
        <v>446</v>
      </c>
      <c r="U723" t="s">
        <v>23</v>
      </c>
      <c r="V723" t="s">
        <v>321</v>
      </c>
      <c r="W723" t="s">
        <v>25</v>
      </c>
    </row>
    <row r="724" spans="1:23" x14ac:dyDescent="0.25">
      <c r="A724">
        <v>204</v>
      </c>
      <c r="B724">
        <v>2011</v>
      </c>
      <c r="C724">
        <v>4</v>
      </c>
      <c r="D724">
        <v>2</v>
      </c>
      <c r="E724">
        <v>3</v>
      </c>
      <c r="F724" t="s">
        <v>19</v>
      </c>
      <c r="G724">
        <v>100032300</v>
      </c>
      <c r="H724">
        <v>1000323</v>
      </c>
      <c r="I724">
        <f t="shared" si="11"/>
        <v>3</v>
      </c>
      <c r="J724">
        <v>1</v>
      </c>
      <c r="K724">
        <v>1</v>
      </c>
      <c r="L724">
        <v>1001</v>
      </c>
      <c r="M724">
        <v>200001</v>
      </c>
      <c r="N724">
        <v>0.3</v>
      </c>
      <c r="O724">
        <v>1</v>
      </c>
      <c r="P724">
        <v>1</v>
      </c>
      <c r="Q724" t="s">
        <v>985</v>
      </c>
      <c r="R724" t="s">
        <v>799</v>
      </c>
      <c r="S724" t="s">
        <v>985</v>
      </c>
      <c r="U724" t="s">
        <v>29</v>
      </c>
      <c r="V724" t="s">
        <v>321</v>
      </c>
      <c r="W724" t="s">
        <v>25</v>
      </c>
    </row>
    <row r="725" spans="1:23" x14ac:dyDescent="0.25">
      <c r="A725">
        <v>0</v>
      </c>
      <c r="B725">
        <v>0</v>
      </c>
      <c r="C725">
        <v>1</v>
      </c>
      <c r="D725">
        <v>0</v>
      </c>
      <c r="E725">
        <v>4</v>
      </c>
      <c r="G725">
        <v>1000707001</v>
      </c>
      <c r="H725">
        <v>1000707</v>
      </c>
      <c r="I725">
        <f t="shared" si="11"/>
        <v>4</v>
      </c>
      <c r="J725">
        <v>1</v>
      </c>
      <c r="K725">
        <v>1</v>
      </c>
      <c r="L725">
        <v>1001</v>
      </c>
      <c r="M725">
        <v>1</v>
      </c>
      <c r="N725">
        <v>2.7E-2</v>
      </c>
      <c r="O725">
        <v>1</v>
      </c>
      <c r="P725">
        <v>1</v>
      </c>
      <c r="Q725" t="s">
        <v>309</v>
      </c>
      <c r="R725" t="s">
        <v>310</v>
      </c>
      <c r="S725" t="s">
        <v>311</v>
      </c>
      <c r="T725" t="s">
        <v>312</v>
      </c>
      <c r="U725" t="s">
        <v>29</v>
      </c>
      <c r="V725" t="s">
        <v>24</v>
      </c>
      <c r="W725" t="s">
        <v>25</v>
      </c>
    </row>
    <row r="726" spans="1:23" x14ac:dyDescent="0.25">
      <c r="A726">
        <v>0</v>
      </c>
      <c r="B726">
        <v>0</v>
      </c>
      <c r="C726">
        <v>2</v>
      </c>
      <c r="D726">
        <v>0</v>
      </c>
      <c r="E726">
        <v>14.4</v>
      </c>
      <c r="G726">
        <v>10008001</v>
      </c>
      <c r="H726">
        <v>10008</v>
      </c>
      <c r="I726">
        <f t="shared" si="11"/>
        <v>1.8</v>
      </c>
      <c r="J726">
        <v>8</v>
      </c>
      <c r="K726">
        <v>1</v>
      </c>
      <c r="L726">
        <v>0</v>
      </c>
      <c r="M726">
        <v>1</v>
      </c>
      <c r="N726">
        <v>0.25</v>
      </c>
      <c r="O726">
        <v>1</v>
      </c>
      <c r="P726">
        <v>1</v>
      </c>
      <c r="Q726" t="s">
        <v>986</v>
      </c>
      <c r="R726" t="s">
        <v>987</v>
      </c>
      <c r="S726" t="s">
        <v>988</v>
      </c>
      <c r="T726" t="s">
        <v>989</v>
      </c>
      <c r="U726" t="s">
        <v>23</v>
      </c>
      <c r="V726" t="s">
        <v>24</v>
      </c>
      <c r="W726" t="s">
        <v>25</v>
      </c>
    </row>
    <row r="727" spans="1:23" x14ac:dyDescent="0.25">
      <c r="A727">
        <v>204</v>
      </c>
      <c r="B727">
        <v>2011</v>
      </c>
      <c r="C727">
        <v>1</v>
      </c>
      <c r="D727">
        <v>2</v>
      </c>
      <c r="E727">
        <v>0.5</v>
      </c>
      <c r="F727" t="s">
        <v>19</v>
      </c>
      <c r="G727">
        <v>100401003</v>
      </c>
      <c r="H727">
        <v>100401</v>
      </c>
      <c r="I727">
        <f t="shared" si="11"/>
        <v>0.5</v>
      </c>
      <c r="J727">
        <v>1</v>
      </c>
      <c r="K727">
        <v>1</v>
      </c>
      <c r="L727">
        <v>1001</v>
      </c>
      <c r="M727">
        <v>1</v>
      </c>
      <c r="N727">
        <v>0.05</v>
      </c>
      <c r="O727">
        <v>1</v>
      </c>
      <c r="P727">
        <v>1</v>
      </c>
      <c r="Q727" t="s">
        <v>824</v>
      </c>
      <c r="S727" t="s">
        <v>324</v>
      </c>
      <c r="T727" t="s">
        <v>325</v>
      </c>
      <c r="U727" t="s">
        <v>29</v>
      </c>
      <c r="V727" t="s">
        <v>24</v>
      </c>
      <c r="W727" t="s">
        <v>25</v>
      </c>
    </row>
    <row r="728" spans="1:23" x14ac:dyDescent="0.25">
      <c r="A728">
        <v>204</v>
      </c>
      <c r="B728">
        <v>2011</v>
      </c>
      <c r="C728">
        <v>2</v>
      </c>
      <c r="D728">
        <v>2</v>
      </c>
      <c r="E728">
        <v>3</v>
      </c>
      <c r="F728" t="s">
        <v>19</v>
      </c>
      <c r="G728">
        <v>1012600</v>
      </c>
      <c r="H728">
        <v>10126</v>
      </c>
      <c r="I728">
        <f t="shared" si="11"/>
        <v>3</v>
      </c>
      <c r="J728">
        <v>1</v>
      </c>
      <c r="K728">
        <v>0</v>
      </c>
      <c r="L728">
        <v>4001</v>
      </c>
      <c r="M728">
        <v>4001</v>
      </c>
      <c r="N728">
        <v>0</v>
      </c>
      <c r="O728">
        <v>1</v>
      </c>
      <c r="P728">
        <v>1</v>
      </c>
      <c r="U728" t="s">
        <v>156</v>
      </c>
      <c r="V728" t="s">
        <v>156</v>
      </c>
      <c r="W728" t="s">
        <v>25</v>
      </c>
    </row>
    <row r="729" spans="1:23" x14ac:dyDescent="0.25">
      <c r="A729">
        <v>204</v>
      </c>
      <c r="B729">
        <v>2011</v>
      </c>
      <c r="C729">
        <v>3</v>
      </c>
      <c r="D729">
        <v>2</v>
      </c>
      <c r="E729">
        <v>9</v>
      </c>
      <c r="F729" t="s">
        <v>19</v>
      </c>
      <c r="G729">
        <v>1000306004</v>
      </c>
      <c r="H729">
        <v>1000306</v>
      </c>
      <c r="I729">
        <f t="shared" si="11"/>
        <v>9</v>
      </c>
      <c r="J729">
        <v>1</v>
      </c>
      <c r="K729">
        <v>1</v>
      </c>
      <c r="L729">
        <v>0</v>
      </c>
      <c r="M729">
        <v>200001</v>
      </c>
      <c r="N729">
        <v>0.35</v>
      </c>
      <c r="O729">
        <v>1</v>
      </c>
      <c r="P729">
        <v>1</v>
      </c>
      <c r="Q729" t="s">
        <v>990</v>
      </c>
      <c r="R729" t="s">
        <v>787</v>
      </c>
      <c r="S729" t="s">
        <v>264</v>
      </c>
      <c r="U729" t="s">
        <v>29</v>
      </c>
      <c r="V729" t="s">
        <v>321</v>
      </c>
      <c r="W729" t="s">
        <v>25</v>
      </c>
    </row>
    <row r="730" spans="1:23" x14ac:dyDescent="0.25">
      <c r="A730">
        <v>811</v>
      </c>
      <c r="B730">
        <v>2011</v>
      </c>
      <c r="C730">
        <v>1</v>
      </c>
      <c r="D730">
        <v>801</v>
      </c>
      <c r="E730">
        <v>1991.19</v>
      </c>
      <c r="F730" t="s">
        <v>19</v>
      </c>
      <c r="G730">
        <v>5000400</v>
      </c>
      <c r="H730">
        <v>50004</v>
      </c>
      <c r="I730">
        <f t="shared" si="11"/>
        <v>54.329877216916785</v>
      </c>
      <c r="J730">
        <v>36.65</v>
      </c>
      <c r="K730">
        <v>1</v>
      </c>
      <c r="L730">
        <v>300001</v>
      </c>
      <c r="M730">
        <v>3001</v>
      </c>
      <c r="N730">
        <v>1</v>
      </c>
      <c r="O730">
        <v>1</v>
      </c>
      <c r="P730">
        <v>1</v>
      </c>
      <c r="Q730" t="s">
        <v>852</v>
      </c>
      <c r="R730" t="s">
        <v>853</v>
      </c>
      <c r="S730" t="s">
        <v>854</v>
      </c>
      <c r="T730" t="s">
        <v>855</v>
      </c>
      <c r="U730" t="s">
        <v>717</v>
      </c>
      <c r="V730" t="s">
        <v>23</v>
      </c>
      <c r="W730" t="s">
        <v>25</v>
      </c>
    </row>
    <row r="731" spans="1:23" x14ac:dyDescent="0.25">
      <c r="A731">
        <v>112</v>
      </c>
      <c r="B731">
        <v>2011</v>
      </c>
      <c r="C731">
        <v>1</v>
      </c>
      <c r="D731">
        <v>2</v>
      </c>
      <c r="E731">
        <v>6.36</v>
      </c>
      <c r="F731" t="s">
        <v>19</v>
      </c>
      <c r="G731">
        <v>1000703047</v>
      </c>
      <c r="H731">
        <v>100070304</v>
      </c>
      <c r="I731">
        <f t="shared" si="11"/>
        <v>1.59</v>
      </c>
      <c r="J731">
        <v>4</v>
      </c>
      <c r="K731">
        <v>1</v>
      </c>
      <c r="L731">
        <v>0</v>
      </c>
      <c r="M731">
        <v>1</v>
      </c>
      <c r="N731">
        <v>0.25</v>
      </c>
      <c r="O731">
        <v>1</v>
      </c>
      <c r="P731">
        <v>1</v>
      </c>
      <c r="Q731" t="s">
        <v>460</v>
      </c>
      <c r="R731" t="s">
        <v>920</v>
      </c>
      <c r="S731" t="s">
        <v>338</v>
      </c>
      <c r="T731" t="s">
        <v>339</v>
      </c>
      <c r="U731" t="s">
        <v>23</v>
      </c>
      <c r="V731" t="s">
        <v>24</v>
      </c>
      <c r="W731" t="s">
        <v>25</v>
      </c>
    </row>
    <row r="732" spans="1:23" x14ac:dyDescent="0.25">
      <c r="A732">
        <v>112</v>
      </c>
      <c r="B732">
        <v>2011</v>
      </c>
      <c r="C732">
        <v>2</v>
      </c>
      <c r="D732">
        <v>2</v>
      </c>
      <c r="E732">
        <v>3.49</v>
      </c>
      <c r="F732" t="s">
        <v>19</v>
      </c>
      <c r="G732">
        <v>100080500</v>
      </c>
      <c r="H732">
        <v>1000805</v>
      </c>
      <c r="I732">
        <f t="shared" si="11"/>
        <v>3.49</v>
      </c>
      <c r="J732">
        <v>1</v>
      </c>
      <c r="K732">
        <v>1</v>
      </c>
      <c r="L732">
        <v>3001</v>
      </c>
      <c r="M732">
        <v>1</v>
      </c>
      <c r="N732">
        <v>1</v>
      </c>
      <c r="O732">
        <v>1</v>
      </c>
      <c r="P732">
        <v>1</v>
      </c>
      <c r="Q732" t="s">
        <v>991</v>
      </c>
      <c r="R732" t="s">
        <v>992</v>
      </c>
      <c r="S732" t="s">
        <v>993</v>
      </c>
      <c r="T732" t="s">
        <v>994</v>
      </c>
      <c r="U732" t="s">
        <v>23</v>
      </c>
      <c r="V732" t="s">
        <v>24</v>
      </c>
      <c r="W732" t="s">
        <v>25</v>
      </c>
    </row>
    <row r="733" spans="1:23" x14ac:dyDescent="0.25">
      <c r="A733">
        <v>112</v>
      </c>
      <c r="B733">
        <v>2011</v>
      </c>
      <c r="C733">
        <v>3</v>
      </c>
      <c r="D733">
        <v>2</v>
      </c>
      <c r="E733">
        <v>0.79</v>
      </c>
      <c r="F733" t="s">
        <v>19</v>
      </c>
      <c r="G733">
        <v>81002004</v>
      </c>
      <c r="H733">
        <v>81002</v>
      </c>
      <c r="I733">
        <f t="shared" si="11"/>
        <v>0.79</v>
      </c>
      <c r="J733">
        <v>1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Q733" t="s">
        <v>260</v>
      </c>
      <c r="S733" t="s">
        <v>64</v>
      </c>
      <c r="T733" t="s">
        <v>65</v>
      </c>
      <c r="U733" t="s">
        <v>24</v>
      </c>
      <c r="V733" t="s">
        <v>24</v>
      </c>
      <c r="W733" t="s">
        <v>25</v>
      </c>
    </row>
    <row r="734" spans="1:23" x14ac:dyDescent="0.25">
      <c r="A734">
        <v>204</v>
      </c>
      <c r="B734">
        <v>2011</v>
      </c>
      <c r="C734">
        <v>1</v>
      </c>
      <c r="D734">
        <v>2</v>
      </c>
      <c r="E734">
        <v>9</v>
      </c>
      <c r="F734" t="s">
        <v>19</v>
      </c>
      <c r="G734">
        <v>10003006</v>
      </c>
      <c r="H734">
        <v>10003</v>
      </c>
      <c r="I734">
        <f t="shared" si="11"/>
        <v>9</v>
      </c>
      <c r="J734">
        <v>1</v>
      </c>
      <c r="K734">
        <v>1</v>
      </c>
      <c r="L734">
        <v>0</v>
      </c>
      <c r="M734">
        <v>200001</v>
      </c>
      <c r="N734">
        <v>0.45</v>
      </c>
      <c r="O734">
        <v>1</v>
      </c>
      <c r="P734">
        <v>1</v>
      </c>
      <c r="Q734" t="s">
        <v>995</v>
      </c>
      <c r="R734" t="s">
        <v>799</v>
      </c>
      <c r="S734" t="s">
        <v>115</v>
      </c>
      <c r="T734" t="s">
        <v>116</v>
      </c>
      <c r="U734" t="s">
        <v>24</v>
      </c>
      <c r="V734" t="s">
        <v>321</v>
      </c>
      <c r="W734" t="s">
        <v>25</v>
      </c>
    </row>
    <row r="735" spans="1:23" x14ac:dyDescent="0.25">
      <c r="A735">
        <v>202</v>
      </c>
      <c r="B735">
        <v>2011</v>
      </c>
      <c r="C735">
        <v>1</v>
      </c>
      <c r="D735">
        <v>2</v>
      </c>
      <c r="E735">
        <v>1.28</v>
      </c>
      <c r="F735" t="s">
        <v>19</v>
      </c>
      <c r="G735">
        <v>1000602001</v>
      </c>
      <c r="H735">
        <v>1000602</v>
      </c>
      <c r="I735">
        <f t="shared" si="11"/>
        <v>4.7761194029850742</v>
      </c>
      <c r="J735">
        <v>0.26800000000000002</v>
      </c>
      <c r="K735">
        <v>1</v>
      </c>
      <c r="L735">
        <v>1001</v>
      </c>
      <c r="M735">
        <v>2002</v>
      </c>
      <c r="N735">
        <v>1</v>
      </c>
      <c r="O735">
        <v>1</v>
      </c>
      <c r="P735">
        <v>1</v>
      </c>
      <c r="Q735" t="s">
        <v>280</v>
      </c>
      <c r="R735" t="s">
        <v>66</v>
      </c>
      <c r="S735" t="s">
        <v>280</v>
      </c>
      <c r="U735" t="s">
        <v>29</v>
      </c>
      <c r="V735" t="s">
        <v>57</v>
      </c>
      <c r="W735" t="s">
        <v>25</v>
      </c>
    </row>
    <row r="736" spans="1:23" x14ac:dyDescent="0.25">
      <c r="A736">
        <v>202</v>
      </c>
      <c r="B736">
        <v>2011</v>
      </c>
      <c r="C736">
        <v>2</v>
      </c>
      <c r="D736">
        <v>2</v>
      </c>
      <c r="E736">
        <v>4.57</v>
      </c>
      <c r="F736" t="s">
        <v>19</v>
      </c>
      <c r="G736">
        <v>1000801005</v>
      </c>
      <c r="H736">
        <v>1000801</v>
      </c>
      <c r="I736">
        <f t="shared" si="11"/>
        <v>4.57</v>
      </c>
      <c r="J736">
        <v>1</v>
      </c>
      <c r="K736">
        <v>1</v>
      </c>
      <c r="L736">
        <v>0</v>
      </c>
      <c r="M736">
        <v>1</v>
      </c>
      <c r="N736">
        <v>2</v>
      </c>
      <c r="O736">
        <v>1</v>
      </c>
      <c r="P736">
        <v>1</v>
      </c>
      <c r="Q736" t="s">
        <v>996</v>
      </c>
      <c r="R736" t="s">
        <v>997</v>
      </c>
      <c r="S736" t="s">
        <v>109</v>
      </c>
      <c r="T736" t="s">
        <v>110</v>
      </c>
      <c r="U736" t="s">
        <v>23</v>
      </c>
      <c r="V736" t="s">
        <v>24</v>
      </c>
      <c r="W736" t="s">
        <v>25</v>
      </c>
    </row>
    <row r="737" spans="1:23" x14ac:dyDescent="0.25">
      <c r="A737">
        <v>202</v>
      </c>
      <c r="B737">
        <v>2011</v>
      </c>
      <c r="C737">
        <v>3</v>
      </c>
      <c r="D737">
        <v>2</v>
      </c>
      <c r="E737">
        <v>3.18</v>
      </c>
      <c r="F737" t="s">
        <v>19</v>
      </c>
      <c r="G737">
        <v>100101009</v>
      </c>
      <c r="H737">
        <v>100101</v>
      </c>
      <c r="I737">
        <f t="shared" si="11"/>
        <v>3.18</v>
      </c>
      <c r="J737">
        <v>1</v>
      </c>
      <c r="K737">
        <v>1</v>
      </c>
      <c r="L737">
        <v>1001</v>
      </c>
      <c r="M737">
        <v>1</v>
      </c>
      <c r="N737">
        <v>0.17499999999999999</v>
      </c>
      <c r="O737">
        <v>1</v>
      </c>
      <c r="P737">
        <v>1</v>
      </c>
      <c r="Q737" t="s">
        <v>598</v>
      </c>
      <c r="R737" t="s">
        <v>599</v>
      </c>
      <c r="S737" t="s">
        <v>210</v>
      </c>
      <c r="U737" t="s">
        <v>29</v>
      </c>
      <c r="V737" t="s">
        <v>24</v>
      </c>
      <c r="W737" t="s">
        <v>25</v>
      </c>
    </row>
    <row r="738" spans="1:23" x14ac:dyDescent="0.25">
      <c r="A738">
        <v>202</v>
      </c>
      <c r="B738">
        <v>2011</v>
      </c>
      <c r="C738">
        <v>4</v>
      </c>
      <c r="D738">
        <v>2</v>
      </c>
      <c r="E738">
        <v>7.8</v>
      </c>
      <c r="F738" t="s">
        <v>19</v>
      </c>
      <c r="G738">
        <v>1000307004</v>
      </c>
      <c r="H738">
        <v>1000307</v>
      </c>
      <c r="I738">
        <f t="shared" si="11"/>
        <v>7.8</v>
      </c>
      <c r="J738">
        <v>1</v>
      </c>
      <c r="K738">
        <v>1</v>
      </c>
      <c r="L738">
        <v>0</v>
      </c>
      <c r="M738">
        <v>1</v>
      </c>
      <c r="N738">
        <v>0.15</v>
      </c>
      <c r="O738">
        <v>1</v>
      </c>
      <c r="P738">
        <v>1</v>
      </c>
      <c r="Q738" t="s">
        <v>998</v>
      </c>
      <c r="R738" t="s">
        <v>999</v>
      </c>
      <c r="S738" t="s">
        <v>189</v>
      </c>
      <c r="U738" t="s">
        <v>29</v>
      </c>
      <c r="V738" t="s">
        <v>24</v>
      </c>
      <c r="W738" t="s">
        <v>25</v>
      </c>
    </row>
    <row r="739" spans="1:23" x14ac:dyDescent="0.25">
      <c r="A739">
        <v>202</v>
      </c>
      <c r="B739">
        <v>2011</v>
      </c>
      <c r="C739">
        <v>5</v>
      </c>
      <c r="D739">
        <v>2</v>
      </c>
      <c r="E739">
        <v>7.79</v>
      </c>
      <c r="F739" t="s">
        <v>19</v>
      </c>
      <c r="G739">
        <v>1000707006</v>
      </c>
      <c r="H739">
        <v>1000707</v>
      </c>
      <c r="I739">
        <f t="shared" si="11"/>
        <v>7.79</v>
      </c>
      <c r="J739">
        <v>1</v>
      </c>
      <c r="K739">
        <v>1</v>
      </c>
      <c r="L739">
        <v>1001</v>
      </c>
      <c r="M739">
        <v>1</v>
      </c>
      <c r="N739">
        <v>6.4000000000000001E-2</v>
      </c>
      <c r="O739">
        <v>1</v>
      </c>
      <c r="P739">
        <v>1</v>
      </c>
      <c r="Q739" t="s">
        <v>858</v>
      </c>
      <c r="R739" t="s">
        <v>859</v>
      </c>
      <c r="S739" t="s">
        <v>311</v>
      </c>
      <c r="T739" t="s">
        <v>312</v>
      </c>
      <c r="U739" t="s">
        <v>29</v>
      </c>
      <c r="V739" t="s">
        <v>24</v>
      </c>
      <c r="W739" t="s">
        <v>25</v>
      </c>
    </row>
    <row r="740" spans="1:23" x14ac:dyDescent="0.25">
      <c r="A740">
        <v>202</v>
      </c>
      <c r="B740">
        <v>2011</v>
      </c>
      <c r="C740">
        <v>6</v>
      </c>
      <c r="D740">
        <v>2</v>
      </c>
      <c r="E740">
        <v>0.59</v>
      </c>
      <c r="F740" t="s">
        <v>19</v>
      </c>
      <c r="G740">
        <v>10040101</v>
      </c>
      <c r="H740">
        <v>100401</v>
      </c>
      <c r="I740">
        <f t="shared" si="11"/>
        <v>0.59</v>
      </c>
      <c r="J740">
        <v>1</v>
      </c>
      <c r="K740">
        <v>1</v>
      </c>
      <c r="L740">
        <v>1001</v>
      </c>
      <c r="M740">
        <v>1</v>
      </c>
      <c r="N740">
        <v>0.1</v>
      </c>
      <c r="O740">
        <v>1</v>
      </c>
      <c r="P740">
        <v>1</v>
      </c>
      <c r="Q740" t="s">
        <v>347</v>
      </c>
      <c r="S740" t="s">
        <v>324</v>
      </c>
      <c r="T740" t="s">
        <v>325</v>
      </c>
      <c r="U740" t="s">
        <v>29</v>
      </c>
      <c r="V740" t="s">
        <v>24</v>
      </c>
      <c r="W740" t="s">
        <v>25</v>
      </c>
    </row>
    <row r="741" spans="1:23" x14ac:dyDescent="0.25">
      <c r="A741">
        <v>202</v>
      </c>
      <c r="B741">
        <v>2011</v>
      </c>
      <c r="C741">
        <v>8</v>
      </c>
      <c r="D741">
        <v>2</v>
      </c>
      <c r="E741">
        <v>1.18</v>
      </c>
      <c r="F741" t="s">
        <v>19</v>
      </c>
      <c r="G741">
        <v>1000703007</v>
      </c>
      <c r="H741">
        <v>1000703</v>
      </c>
      <c r="I741">
        <f t="shared" si="11"/>
        <v>0.59</v>
      </c>
      <c r="J741">
        <v>2</v>
      </c>
      <c r="K741">
        <v>1</v>
      </c>
      <c r="L741">
        <v>1001</v>
      </c>
      <c r="M741">
        <v>1</v>
      </c>
      <c r="N741">
        <v>1.4999999999999999E-2</v>
      </c>
      <c r="O741">
        <v>1</v>
      </c>
      <c r="P741">
        <v>1</v>
      </c>
      <c r="Q741" t="s">
        <v>365</v>
      </c>
      <c r="R741" t="s">
        <v>366</v>
      </c>
      <c r="S741" t="s">
        <v>48</v>
      </c>
      <c r="T741" t="s">
        <v>49</v>
      </c>
      <c r="U741" t="s">
        <v>29</v>
      </c>
      <c r="V741" t="s">
        <v>24</v>
      </c>
      <c r="W741" t="s">
        <v>25</v>
      </c>
    </row>
    <row r="742" spans="1:23" x14ac:dyDescent="0.25">
      <c r="A742">
        <v>202</v>
      </c>
      <c r="B742">
        <v>2011</v>
      </c>
      <c r="C742">
        <v>9</v>
      </c>
      <c r="D742">
        <v>2</v>
      </c>
      <c r="E742">
        <v>0.61</v>
      </c>
      <c r="F742" t="s">
        <v>19</v>
      </c>
      <c r="G742">
        <v>1000703016</v>
      </c>
      <c r="H742">
        <v>1000703</v>
      </c>
      <c r="I742">
        <f t="shared" si="11"/>
        <v>0.61</v>
      </c>
      <c r="J742">
        <v>1</v>
      </c>
      <c r="K742">
        <v>1</v>
      </c>
      <c r="L742">
        <v>0</v>
      </c>
      <c r="M742">
        <v>1</v>
      </c>
      <c r="N742">
        <v>1.0999999999999999E-2</v>
      </c>
      <c r="O742">
        <v>1</v>
      </c>
      <c r="P742">
        <v>1</v>
      </c>
      <c r="Q742" t="s">
        <v>365</v>
      </c>
      <c r="R742" t="s">
        <v>1000</v>
      </c>
      <c r="S742" t="s">
        <v>48</v>
      </c>
      <c r="T742" t="s">
        <v>49</v>
      </c>
      <c r="U742" t="s">
        <v>29</v>
      </c>
      <c r="V742" t="s">
        <v>24</v>
      </c>
      <c r="W742" t="s">
        <v>25</v>
      </c>
    </row>
    <row r="743" spans="1:23" x14ac:dyDescent="0.25">
      <c r="A743">
        <v>202</v>
      </c>
      <c r="B743">
        <v>2011</v>
      </c>
      <c r="C743">
        <v>10</v>
      </c>
      <c r="D743">
        <v>2</v>
      </c>
      <c r="E743">
        <v>0.64</v>
      </c>
      <c r="F743" t="s">
        <v>19</v>
      </c>
      <c r="G743">
        <v>100070301</v>
      </c>
      <c r="H743">
        <v>1000703</v>
      </c>
      <c r="I743">
        <f t="shared" si="11"/>
        <v>0.64</v>
      </c>
      <c r="J743">
        <v>1</v>
      </c>
      <c r="K743">
        <v>1</v>
      </c>
      <c r="L743">
        <v>1001</v>
      </c>
      <c r="M743">
        <v>1</v>
      </c>
      <c r="N743">
        <v>1.4999999999999999E-2</v>
      </c>
      <c r="O743">
        <v>1</v>
      </c>
      <c r="P743">
        <v>1</v>
      </c>
      <c r="Q743" t="s">
        <v>46</v>
      </c>
      <c r="R743" t="s">
        <v>47</v>
      </c>
      <c r="S743" t="s">
        <v>48</v>
      </c>
      <c r="T743" t="s">
        <v>49</v>
      </c>
      <c r="U743" t="s">
        <v>29</v>
      </c>
      <c r="V743" t="s">
        <v>24</v>
      </c>
      <c r="W743" t="s">
        <v>25</v>
      </c>
    </row>
    <row r="744" spans="1:23" x14ac:dyDescent="0.25">
      <c r="A744">
        <v>202</v>
      </c>
      <c r="B744">
        <v>2011</v>
      </c>
      <c r="C744">
        <v>11</v>
      </c>
      <c r="D744">
        <v>2</v>
      </c>
      <c r="E744">
        <v>0.35</v>
      </c>
      <c r="F744" t="s">
        <v>19</v>
      </c>
      <c r="G744">
        <v>81002003</v>
      </c>
      <c r="H744">
        <v>81002</v>
      </c>
      <c r="I744">
        <f t="shared" si="11"/>
        <v>0.35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1</v>
      </c>
      <c r="P744">
        <v>1</v>
      </c>
      <c r="Q744" t="s">
        <v>350</v>
      </c>
      <c r="R744" t="s">
        <v>351</v>
      </c>
      <c r="S744" t="s">
        <v>64</v>
      </c>
      <c r="T744" t="s">
        <v>65</v>
      </c>
      <c r="U744" t="s">
        <v>24</v>
      </c>
      <c r="V744" t="s">
        <v>24</v>
      </c>
      <c r="W744" t="s">
        <v>25</v>
      </c>
    </row>
    <row r="745" spans="1:23" x14ac:dyDescent="0.25">
      <c r="A745">
        <v>204</v>
      </c>
      <c r="B745">
        <v>2011</v>
      </c>
      <c r="C745">
        <v>1</v>
      </c>
      <c r="D745">
        <v>2</v>
      </c>
      <c r="E745">
        <v>9</v>
      </c>
      <c r="F745" t="s">
        <v>19</v>
      </c>
      <c r="G745">
        <v>10003006</v>
      </c>
      <c r="H745">
        <v>10003</v>
      </c>
      <c r="I745">
        <f t="shared" si="11"/>
        <v>9</v>
      </c>
      <c r="J745">
        <v>1</v>
      </c>
      <c r="K745">
        <v>1</v>
      </c>
      <c r="L745">
        <v>1</v>
      </c>
      <c r="M745">
        <v>200001</v>
      </c>
      <c r="N745">
        <v>0.45</v>
      </c>
      <c r="O745">
        <v>1</v>
      </c>
      <c r="P745">
        <v>1</v>
      </c>
      <c r="Q745" t="s">
        <v>995</v>
      </c>
      <c r="R745" t="s">
        <v>799</v>
      </c>
      <c r="S745" t="s">
        <v>115</v>
      </c>
      <c r="T745" t="s">
        <v>116</v>
      </c>
      <c r="U745" t="s">
        <v>24</v>
      </c>
      <c r="V745" t="s">
        <v>321</v>
      </c>
      <c r="W745" t="s">
        <v>25</v>
      </c>
    </row>
    <row r="746" spans="1:23" x14ac:dyDescent="0.25">
      <c r="A746">
        <v>204</v>
      </c>
      <c r="B746">
        <v>2011</v>
      </c>
      <c r="C746">
        <v>2</v>
      </c>
      <c r="D746">
        <v>2</v>
      </c>
      <c r="E746">
        <v>4</v>
      </c>
      <c r="F746" t="s">
        <v>19</v>
      </c>
      <c r="G746">
        <v>1000312009</v>
      </c>
      <c r="H746">
        <v>1000312</v>
      </c>
      <c r="I746">
        <f t="shared" si="11"/>
        <v>4</v>
      </c>
      <c r="J746">
        <v>1</v>
      </c>
      <c r="K746">
        <v>1</v>
      </c>
      <c r="L746">
        <v>0</v>
      </c>
      <c r="M746">
        <v>1</v>
      </c>
      <c r="N746">
        <v>0.3</v>
      </c>
      <c r="O746">
        <v>1</v>
      </c>
      <c r="P746">
        <v>1</v>
      </c>
      <c r="Q746" t="s">
        <v>1001</v>
      </c>
      <c r="R746" t="s">
        <v>1002</v>
      </c>
      <c r="S746" t="s">
        <v>611</v>
      </c>
      <c r="T746" t="s">
        <v>446</v>
      </c>
      <c r="U746" t="s">
        <v>23</v>
      </c>
      <c r="V746" t="s">
        <v>24</v>
      </c>
      <c r="W746" t="s">
        <v>25</v>
      </c>
    </row>
    <row r="747" spans="1:23" x14ac:dyDescent="0.25">
      <c r="A747">
        <v>204</v>
      </c>
      <c r="B747">
        <v>2011</v>
      </c>
      <c r="C747">
        <v>1</v>
      </c>
      <c r="D747">
        <v>2</v>
      </c>
      <c r="E747">
        <v>9</v>
      </c>
      <c r="F747" t="s">
        <v>19</v>
      </c>
      <c r="G747">
        <v>1000306004</v>
      </c>
      <c r="H747">
        <v>1000306</v>
      </c>
      <c r="I747">
        <f t="shared" si="11"/>
        <v>9</v>
      </c>
      <c r="J747">
        <v>1</v>
      </c>
      <c r="K747">
        <v>1</v>
      </c>
      <c r="L747">
        <v>1001</v>
      </c>
      <c r="M747">
        <v>200001</v>
      </c>
      <c r="N747">
        <v>0.35</v>
      </c>
      <c r="O747">
        <v>1</v>
      </c>
      <c r="P747">
        <v>1</v>
      </c>
      <c r="Q747" t="s">
        <v>990</v>
      </c>
      <c r="R747" t="s">
        <v>787</v>
      </c>
      <c r="S747" t="s">
        <v>264</v>
      </c>
      <c r="U747" t="s">
        <v>29</v>
      </c>
      <c r="V747" t="s">
        <v>321</v>
      </c>
      <c r="W747" t="s">
        <v>25</v>
      </c>
    </row>
    <row r="748" spans="1:23" x14ac:dyDescent="0.25">
      <c r="A748">
        <v>204</v>
      </c>
      <c r="B748">
        <v>2011</v>
      </c>
      <c r="C748">
        <v>2</v>
      </c>
      <c r="D748">
        <v>2</v>
      </c>
      <c r="E748">
        <v>0.5</v>
      </c>
      <c r="F748" t="s">
        <v>19</v>
      </c>
      <c r="G748">
        <v>100401003</v>
      </c>
      <c r="H748">
        <v>100401</v>
      </c>
      <c r="I748">
        <f t="shared" si="11"/>
        <v>0.5</v>
      </c>
      <c r="J748">
        <v>1</v>
      </c>
      <c r="K748">
        <v>1</v>
      </c>
      <c r="L748">
        <v>1001</v>
      </c>
      <c r="M748">
        <v>1</v>
      </c>
      <c r="N748">
        <v>0.05</v>
      </c>
      <c r="O748">
        <v>1</v>
      </c>
      <c r="P748">
        <v>1</v>
      </c>
      <c r="Q748" t="s">
        <v>824</v>
      </c>
      <c r="S748" t="s">
        <v>324</v>
      </c>
      <c r="T748" t="s">
        <v>325</v>
      </c>
      <c r="U748" t="s">
        <v>29</v>
      </c>
      <c r="V748" t="s">
        <v>24</v>
      </c>
      <c r="W748" t="s">
        <v>25</v>
      </c>
    </row>
    <row r="749" spans="1:23" x14ac:dyDescent="0.25">
      <c r="A749">
        <v>9</v>
      </c>
      <c r="B749">
        <v>2011</v>
      </c>
      <c r="C749">
        <v>1</v>
      </c>
      <c r="D749">
        <v>3</v>
      </c>
      <c r="E749">
        <v>9.9</v>
      </c>
      <c r="F749" t="s">
        <v>19</v>
      </c>
      <c r="G749">
        <v>10003007</v>
      </c>
      <c r="H749">
        <v>10003</v>
      </c>
      <c r="I749">
        <f t="shared" si="11"/>
        <v>9.9</v>
      </c>
      <c r="J749">
        <v>1</v>
      </c>
      <c r="K749">
        <v>1</v>
      </c>
      <c r="L749">
        <v>0</v>
      </c>
      <c r="M749">
        <v>200001</v>
      </c>
      <c r="N749">
        <v>1</v>
      </c>
      <c r="O749">
        <v>1</v>
      </c>
      <c r="P749">
        <v>1</v>
      </c>
      <c r="Q749" t="s">
        <v>1003</v>
      </c>
      <c r="R749" t="s">
        <v>1004</v>
      </c>
      <c r="S749" t="s">
        <v>115</v>
      </c>
      <c r="T749" t="s">
        <v>116</v>
      </c>
      <c r="U749" t="s">
        <v>24</v>
      </c>
      <c r="V749" t="s">
        <v>321</v>
      </c>
      <c r="W749" t="s">
        <v>25</v>
      </c>
    </row>
    <row r="750" spans="1:23" x14ac:dyDescent="0.25">
      <c r="A750">
        <v>9</v>
      </c>
      <c r="B750">
        <v>2011</v>
      </c>
      <c r="C750">
        <v>2</v>
      </c>
      <c r="D750">
        <v>3</v>
      </c>
      <c r="E750">
        <v>5</v>
      </c>
      <c r="F750" t="s">
        <v>19</v>
      </c>
      <c r="G750">
        <v>1000802002</v>
      </c>
      <c r="H750">
        <v>1000802</v>
      </c>
      <c r="I750">
        <f t="shared" si="11"/>
        <v>5</v>
      </c>
      <c r="J750">
        <v>1</v>
      </c>
      <c r="K750">
        <v>1</v>
      </c>
      <c r="L750">
        <v>0</v>
      </c>
      <c r="M750">
        <v>1</v>
      </c>
      <c r="N750">
        <v>0.5</v>
      </c>
      <c r="O750">
        <v>1</v>
      </c>
      <c r="P750">
        <v>1</v>
      </c>
      <c r="Q750" t="s">
        <v>1005</v>
      </c>
      <c r="R750" t="s">
        <v>724</v>
      </c>
      <c r="S750" t="s">
        <v>387</v>
      </c>
      <c r="T750" t="s">
        <v>388</v>
      </c>
      <c r="U750" t="s">
        <v>23</v>
      </c>
      <c r="V750" t="s">
        <v>24</v>
      </c>
      <c r="W750" t="s">
        <v>25</v>
      </c>
    </row>
    <row r="751" spans="1:23" x14ac:dyDescent="0.25">
      <c r="A751">
        <v>9</v>
      </c>
      <c r="B751">
        <v>2011</v>
      </c>
      <c r="C751">
        <v>1</v>
      </c>
      <c r="D751">
        <v>3</v>
      </c>
      <c r="E751">
        <v>69.900000000000006</v>
      </c>
      <c r="F751" t="s">
        <v>19</v>
      </c>
      <c r="G751">
        <v>35006002</v>
      </c>
      <c r="H751">
        <v>35006</v>
      </c>
      <c r="I751">
        <f t="shared" si="11"/>
        <v>69.900000000000006</v>
      </c>
      <c r="J751">
        <v>1</v>
      </c>
      <c r="K751">
        <v>1</v>
      </c>
      <c r="L751">
        <v>0</v>
      </c>
      <c r="M751">
        <v>1</v>
      </c>
      <c r="N751">
        <v>1</v>
      </c>
      <c r="O751">
        <v>1</v>
      </c>
      <c r="P751">
        <v>1</v>
      </c>
      <c r="Q751" t="s">
        <v>1006</v>
      </c>
      <c r="R751" t="s">
        <v>1007</v>
      </c>
      <c r="S751" t="s">
        <v>175</v>
      </c>
      <c r="U751" t="s">
        <v>24</v>
      </c>
      <c r="V751" t="s">
        <v>24</v>
      </c>
      <c r="W751" t="s">
        <v>25</v>
      </c>
    </row>
    <row r="752" spans="1:23" x14ac:dyDescent="0.25">
      <c r="A752">
        <v>205</v>
      </c>
      <c r="B752">
        <v>2011</v>
      </c>
      <c r="C752">
        <v>1</v>
      </c>
      <c r="D752">
        <v>2</v>
      </c>
      <c r="E752">
        <v>10</v>
      </c>
      <c r="F752" t="s">
        <v>19</v>
      </c>
      <c r="G752">
        <v>99904002</v>
      </c>
      <c r="H752">
        <v>99904</v>
      </c>
      <c r="I752">
        <f t="shared" si="11"/>
        <v>10</v>
      </c>
      <c r="J752">
        <v>1</v>
      </c>
      <c r="K752">
        <v>1</v>
      </c>
      <c r="L752">
        <v>0</v>
      </c>
      <c r="M752">
        <v>1</v>
      </c>
      <c r="N752">
        <v>1</v>
      </c>
      <c r="O752">
        <v>1</v>
      </c>
      <c r="P752">
        <v>1</v>
      </c>
      <c r="Q752" t="s">
        <v>342</v>
      </c>
      <c r="R752" t="s">
        <v>1008</v>
      </c>
      <c r="S752" t="s">
        <v>343</v>
      </c>
      <c r="T752" t="s">
        <v>344</v>
      </c>
      <c r="U752" t="s">
        <v>24</v>
      </c>
      <c r="V752" t="s">
        <v>24</v>
      </c>
      <c r="W752" t="s">
        <v>25</v>
      </c>
    </row>
    <row r="753" spans="1:23" x14ac:dyDescent="0.25">
      <c r="A753">
        <v>9</v>
      </c>
      <c r="B753">
        <v>2011</v>
      </c>
      <c r="C753">
        <v>1</v>
      </c>
      <c r="D753">
        <v>2</v>
      </c>
      <c r="E753">
        <v>11</v>
      </c>
      <c r="F753" t="s">
        <v>19</v>
      </c>
      <c r="G753">
        <v>1012800</v>
      </c>
      <c r="H753">
        <v>10128</v>
      </c>
      <c r="I753">
        <f t="shared" si="11"/>
        <v>1.1000000000000001</v>
      </c>
      <c r="J753">
        <v>10</v>
      </c>
      <c r="K753">
        <v>1</v>
      </c>
      <c r="L753">
        <v>1001</v>
      </c>
      <c r="M753">
        <v>1</v>
      </c>
      <c r="N753">
        <v>0.1</v>
      </c>
      <c r="O753">
        <v>1</v>
      </c>
      <c r="P753">
        <v>1</v>
      </c>
      <c r="Q753" t="s">
        <v>1009</v>
      </c>
      <c r="R753" t="s">
        <v>1010</v>
      </c>
      <c r="S753" t="s">
        <v>1011</v>
      </c>
      <c r="U753" t="s">
        <v>29</v>
      </c>
      <c r="V753" t="s">
        <v>24</v>
      </c>
      <c r="W753" t="s">
        <v>25</v>
      </c>
    </row>
    <row r="754" spans="1:23" x14ac:dyDescent="0.25">
      <c r="A754">
        <v>9</v>
      </c>
      <c r="B754">
        <v>2011</v>
      </c>
      <c r="C754">
        <v>2</v>
      </c>
      <c r="D754">
        <v>2</v>
      </c>
      <c r="E754">
        <v>17.559999999999999</v>
      </c>
      <c r="F754" t="s">
        <v>19</v>
      </c>
      <c r="G754">
        <v>1000702004</v>
      </c>
      <c r="H754">
        <v>1000702</v>
      </c>
      <c r="I754">
        <f t="shared" si="11"/>
        <v>3.5119999999999996</v>
      </c>
      <c r="J754">
        <v>5</v>
      </c>
      <c r="K754">
        <v>1</v>
      </c>
      <c r="L754">
        <v>0</v>
      </c>
      <c r="M754">
        <v>1</v>
      </c>
      <c r="N754">
        <v>0.5</v>
      </c>
      <c r="O754">
        <v>1</v>
      </c>
      <c r="P754">
        <v>1</v>
      </c>
      <c r="Q754" t="s">
        <v>1012</v>
      </c>
      <c r="R754" t="s">
        <v>1013</v>
      </c>
      <c r="S754" t="s">
        <v>22</v>
      </c>
      <c r="U754" t="s">
        <v>23</v>
      </c>
      <c r="V754" t="s">
        <v>24</v>
      </c>
      <c r="W754" t="s">
        <v>25</v>
      </c>
    </row>
    <row r="755" spans="1:23" x14ac:dyDescent="0.25">
      <c r="A755">
        <v>202</v>
      </c>
      <c r="B755">
        <v>2011</v>
      </c>
      <c r="C755">
        <v>1</v>
      </c>
      <c r="D755">
        <v>2</v>
      </c>
      <c r="E755">
        <v>9</v>
      </c>
      <c r="F755" t="s">
        <v>19</v>
      </c>
      <c r="G755">
        <v>1000707006</v>
      </c>
      <c r="H755">
        <v>1000707</v>
      </c>
      <c r="I755">
        <f t="shared" si="11"/>
        <v>9</v>
      </c>
      <c r="J755">
        <v>1</v>
      </c>
      <c r="K755">
        <v>1</v>
      </c>
      <c r="L755">
        <v>1001</v>
      </c>
      <c r="M755">
        <v>1</v>
      </c>
      <c r="N755">
        <v>6.4000000000000001E-2</v>
      </c>
      <c r="O755">
        <v>1</v>
      </c>
      <c r="P755">
        <v>1</v>
      </c>
      <c r="Q755" t="s">
        <v>858</v>
      </c>
      <c r="R755" t="s">
        <v>859</v>
      </c>
      <c r="S755" t="s">
        <v>311</v>
      </c>
      <c r="T755" t="s">
        <v>312</v>
      </c>
      <c r="U755" t="s">
        <v>29</v>
      </c>
      <c r="V755" t="s">
        <v>24</v>
      </c>
      <c r="W755" t="s">
        <v>25</v>
      </c>
    </row>
    <row r="756" spans="1:23" x14ac:dyDescent="0.25">
      <c r="A756">
        <v>9</v>
      </c>
      <c r="B756">
        <v>2011</v>
      </c>
      <c r="C756">
        <v>1</v>
      </c>
      <c r="D756">
        <v>2</v>
      </c>
      <c r="E756">
        <v>2.4900000000000002</v>
      </c>
      <c r="F756" t="s">
        <v>19</v>
      </c>
      <c r="G756">
        <v>100040101</v>
      </c>
      <c r="H756">
        <v>1000401</v>
      </c>
      <c r="I756">
        <f t="shared" si="11"/>
        <v>30</v>
      </c>
      <c r="J756">
        <v>8.3000000000000004E-2</v>
      </c>
      <c r="K756">
        <v>0.2</v>
      </c>
      <c r="L756">
        <v>1001</v>
      </c>
      <c r="M756">
        <v>1001</v>
      </c>
      <c r="N756">
        <v>0.2</v>
      </c>
      <c r="O756">
        <v>1</v>
      </c>
      <c r="P756">
        <v>1</v>
      </c>
      <c r="Q756" t="s">
        <v>300</v>
      </c>
      <c r="S756" t="s">
        <v>301</v>
      </c>
      <c r="U756" t="s">
        <v>29</v>
      </c>
      <c r="V756" t="s">
        <v>29</v>
      </c>
      <c r="W756" t="s">
        <v>25</v>
      </c>
    </row>
    <row r="757" spans="1:23" x14ac:dyDescent="0.25">
      <c r="A757">
        <v>204</v>
      </c>
      <c r="B757">
        <v>2011</v>
      </c>
      <c r="C757">
        <v>1</v>
      </c>
      <c r="D757">
        <v>2</v>
      </c>
      <c r="E757">
        <v>0.5</v>
      </c>
      <c r="F757" t="s">
        <v>19</v>
      </c>
      <c r="G757">
        <v>100401003</v>
      </c>
      <c r="H757">
        <v>100401</v>
      </c>
      <c r="I757">
        <f t="shared" si="11"/>
        <v>0.5</v>
      </c>
      <c r="J757">
        <v>1</v>
      </c>
      <c r="K757">
        <v>1</v>
      </c>
      <c r="L757">
        <v>1001</v>
      </c>
      <c r="M757">
        <v>1</v>
      </c>
      <c r="N757">
        <v>0.05</v>
      </c>
      <c r="O757">
        <v>1</v>
      </c>
      <c r="P757">
        <v>1</v>
      </c>
      <c r="Q757" t="s">
        <v>824</v>
      </c>
      <c r="S757" t="s">
        <v>324</v>
      </c>
      <c r="T757" t="s">
        <v>325</v>
      </c>
      <c r="U757" t="s">
        <v>29</v>
      </c>
      <c r="V757" t="s">
        <v>24</v>
      </c>
      <c r="W757" t="s">
        <v>25</v>
      </c>
    </row>
    <row r="758" spans="1:23" x14ac:dyDescent="0.25">
      <c r="A758">
        <v>204</v>
      </c>
      <c r="B758">
        <v>2011</v>
      </c>
      <c r="C758">
        <v>2</v>
      </c>
      <c r="D758">
        <v>2</v>
      </c>
      <c r="E758">
        <v>3</v>
      </c>
      <c r="F758" t="s">
        <v>19</v>
      </c>
      <c r="G758">
        <v>100032100</v>
      </c>
      <c r="H758">
        <v>1000321</v>
      </c>
      <c r="I758">
        <f t="shared" si="11"/>
        <v>3</v>
      </c>
      <c r="J758">
        <v>1</v>
      </c>
      <c r="K758">
        <v>1</v>
      </c>
      <c r="L758">
        <v>1001</v>
      </c>
      <c r="M758">
        <v>200001</v>
      </c>
      <c r="N758">
        <v>0.2</v>
      </c>
      <c r="O758">
        <v>1</v>
      </c>
      <c r="P758">
        <v>1</v>
      </c>
      <c r="Q758" t="s">
        <v>891</v>
      </c>
      <c r="R758" t="s">
        <v>799</v>
      </c>
      <c r="S758" t="s">
        <v>891</v>
      </c>
      <c r="U758" t="s">
        <v>29</v>
      </c>
      <c r="V758" t="s">
        <v>321</v>
      </c>
      <c r="W758" t="s">
        <v>25</v>
      </c>
    </row>
    <row r="759" spans="1:23" x14ac:dyDescent="0.25">
      <c r="A759">
        <v>204</v>
      </c>
      <c r="B759">
        <v>2011</v>
      </c>
      <c r="C759">
        <v>3</v>
      </c>
      <c r="D759">
        <v>2</v>
      </c>
      <c r="E759">
        <v>7.5</v>
      </c>
      <c r="F759" t="s">
        <v>19</v>
      </c>
      <c r="G759">
        <v>100031500</v>
      </c>
      <c r="H759">
        <v>1000315</v>
      </c>
      <c r="I759">
        <f t="shared" si="11"/>
        <v>7.5</v>
      </c>
      <c r="J759">
        <v>1</v>
      </c>
      <c r="K759">
        <v>1</v>
      </c>
      <c r="L759">
        <v>1001</v>
      </c>
      <c r="M759">
        <v>200001</v>
      </c>
      <c r="N759">
        <v>0.15</v>
      </c>
      <c r="O759">
        <v>1</v>
      </c>
      <c r="P759">
        <v>1</v>
      </c>
      <c r="Q759" t="s">
        <v>791</v>
      </c>
      <c r="S759" t="s">
        <v>792</v>
      </c>
      <c r="U759" t="s">
        <v>29</v>
      </c>
      <c r="V759" t="s">
        <v>321</v>
      </c>
      <c r="W759" t="s">
        <v>25</v>
      </c>
    </row>
    <row r="760" spans="1:23" x14ac:dyDescent="0.25">
      <c r="A760">
        <v>204</v>
      </c>
      <c r="B760">
        <v>2011</v>
      </c>
      <c r="C760">
        <v>4</v>
      </c>
      <c r="D760">
        <v>2</v>
      </c>
      <c r="E760">
        <v>4</v>
      </c>
      <c r="F760" t="s">
        <v>19</v>
      </c>
      <c r="G760">
        <v>1000312004</v>
      </c>
      <c r="H760">
        <v>1000312</v>
      </c>
      <c r="I760">
        <f t="shared" si="11"/>
        <v>4</v>
      </c>
      <c r="J760">
        <v>1</v>
      </c>
      <c r="K760">
        <v>1</v>
      </c>
      <c r="L760">
        <v>3001</v>
      </c>
      <c r="M760">
        <v>200001</v>
      </c>
      <c r="N760">
        <v>0.3</v>
      </c>
      <c r="O760">
        <v>1</v>
      </c>
      <c r="P760">
        <v>1</v>
      </c>
      <c r="Q760" t="s">
        <v>798</v>
      </c>
      <c r="R760" t="s">
        <v>799</v>
      </c>
      <c r="S760" t="s">
        <v>611</v>
      </c>
      <c r="T760" t="s">
        <v>446</v>
      </c>
      <c r="U760" t="s">
        <v>23</v>
      </c>
      <c r="V760" t="s">
        <v>321</v>
      </c>
      <c r="W760" t="s">
        <v>25</v>
      </c>
    </row>
    <row r="761" spans="1:23" x14ac:dyDescent="0.25">
      <c r="A761">
        <v>204</v>
      </c>
      <c r="B761">
        <v>2011</v>
      </c>
      <c r="C761">
        <v>1</v>
      </c>
      <c r="D761">
        <v>2</v>
      </c>
      <c r="E761">
        <v>1</v>
      </c>
      <c r="F761" t="s">
        <v>19</v>
      </c>
      <c r="G761">
        <v>100401003</v>
      </c>
      <c r="H761">
        <v>100401</v>
      </c>
      <c r="I761">
        <f t="shared" si="11"/>
        <v>1</v>
      </c>
      <c r="J761">
        <v>1</v>
      </c>
      <c r="K761">
        <v>1</v>
      </c>
      <c r="L761">
        <v>1001</v>
      </c>
      <c r="M761">
        <v>1</v>
      </c>
      <c r="N761">
        <v>0.05</v>
      </c>
      <c r="O761">
        <v>1</v>
      </c>
      <c r="P761">
        <v>1</v>
      </c>
      <c r="Q761" t="s">
        <v>824</v>
      </c>
      <c r="S761" t="s">
        <v>324</v>
      </c>
      <c r="T761" t="s">
        <v>325</v>
      </c>
      <c r="U761" t="s">
        <v>29</v>
      </c>
      <c r="V761" t="s">
        <v>24</v>
      </c>
      <c r="W761" t="s">
        <v>25</v>
      </c>
    </row>
    <row r="762" spans="1:23" x14ac:dyDescent="0.25">
      <c r="A762">
        <v>204</v>
      </c>
      <c r="B762">
        <v>2011</v>
      </c>
      <c r="C762">
        <v>2</v>
      </c>
      <c r="D762">
        <v>2</v>
      </c>
      <c r="E762">
        <v>3</v>
      </c>
      <c r="F762" t="s">
        <v>19</v>
      </c>
      <c r="G762">
        <v>1000312010</v>
      </c>
      <c r="H762">
        <v>1000312</v>
      </c>
      <c r="I762">
        <f t="shared" si="11"/>
        <v>3</v>
      </c>
      <c r="J762">
        <v>1</v>
      </c>
      <c r="K762">
        <v>1</v>
      </c>
      <c r="L762">
        <v>0</v>
      </c>
      <c r="M762">
        <v>200001</v>
      </c>
      <c r="N762">
        <v>0.3</v>
      </c>
      <c r="O762">
        <v>1</v>
      </c>
      <c r="P762">
        <v>1</v>
      </c>
      <c r="Q762" t="s">
        <v>785</v>
      </c>
      <c r="R762" t="s">
        <v>639</v>
      </c>
      <c r="S762" t="s">
        <v>611</v>
      </c>
      <c r="T762" t="s">
        <v>446</v>
      </c>
      <c r="U762" t="s">
        <v>23</v>
      </c>
      <c r="V762" t="s">
        <v>321</v>
      </c>
      <c r="W762" t="s">
        <v>25</v>
      </c>
    </row>
    <row r="763" spans="1:23" x14ac:dyDescent="0.25">
      <c r="A763">
        <v>204</v>
      </c>
      <c r="B763">
        <v>2011</v>
      </c>
      <c r="C763">
        <v>3</v>
      </c>
      <c r="D763">
        <v>2</v>
      </c>
      <c r="E763">
        <v>3</v>
      </c>
      <c r="F763" t="s">
        <v>19</v>
      </c>
      <c r="G763">
        <v>100032400</v>
      </c>
      <c r="H763">
        <v>1000324</v>
      </c>
      <c r="I763">
        <f t="shared" si="11"/>
        <v>1.5</v>
      </c>
      <c r="J763">
        <v>2</v>
      </c>
      <c r="K763">
        <v>0</v>
      </c>
      <c r="L763">
        <v>4001</v>
      </c>
      <c r="M763">
        <v>4001</v>
      </c>
      <c r="N763">
        <v>0</v>
      </c>
      <c r="O763">
        <v>1</v>
      </c>
      <c r="P763">
        <v>1</v>
      </c>
      <c r="S763" t="s">
        <v>1014</v>
      </c>
      <c r="T763" t="s">
        <v>1015</v>
      </c>
      <c r="U763" t="s">
        <v>156</v>
      </c>
      <c r="V763" t="s">
        <v>156</v>
      </c>
      <c r="W763" t="s">
        <v>25</v>
      </c>
    </row>
    <row r="764" spans="1:23" x14ac:dyDescent="0.25">
      <c r="A764">
        <v>204</v>
      </c>
      <c r="B764">
        <v>2011</v>
      </c>
      <c r="C764">
        <v>4</v>
      </c>
      <c r="D764">
        <v>2</v>
      </c>
      <c r="E764">
        <v>3</v>
      </c>
      <c r="F764" t="s">
        <v>19</v>
      </c>
      <c r="G764">
        <v>100031800</v>
      </c>
      <c r="H764">
        <v>1000318</v>
      </c>
      <c r="I764">
        <f t="shared" si="11"/>
        <v>3</v>
      </c>
      <c r="J764">
        <v>1</v>
      </c>
      <c r="K764">
        <v>1</v>
      </c>
      <c r="L764">
        <v>1001</v>
      </c>
      <c r="M764">
        <v>200001</v>
      </c>
      <c r="N764">
        <v>0.15</v>
      </c>
      <c r="O764">
        <v>1</v>
      </c>
      <c r="P764">
        <v>1</v>
      </c>
      <c r="Q764" t="s">
        <v>821</v>
      </c>
      <c r="R764" t="s">
        <v>822</v>
      </c>
      <c r="S764" t="s">
        <v>821</v>
      </c>
      <c r="U764" t="s">
        <v>29</v>
      </c>
      <c r="V764" t="s">
        <v>321</v>
      </c>
      <c r="W764" t="s">
        <v>25</v>
      </c>
    </row>
    <row r="765" spans="1:23" x14ac:dyDescent="0.25">
      <c r="A765">
        <v>204</v>
      </c>
      <c r="B765">
        <v>2011</v>
      </c>
      <c r="C765">
        <v>1</v>
      </c>
      <c r="D765">
        <v>2</v>
      </c>
      <c r="E765">
        <v>3</v>
      </c>
      <c r="F765" t="s">
        <v>19</v>
      </c>
      <c r="G765">
        <v>1000312002</v>
      </c>
      <c r="H765">
        <v>1000312</v>
      </c>
      <c r="I765">
        <f t="shared" si="11"/>
        <v>3</v>
      </c>
      <c r="J765">
        <v>1</v>
      </c>
      <c r="K765">
        <v>1</v>
      </c>
      <c r="L765">
        <v>3001</v>
      </c>
      <c r="M765">
        <v>200001</v>
      </c>
      <c r="N765">
        <v>0.3</v>
      </c>
      <c r="O765">
        <v>1</v>
      </c>
      <c r="P765">
        <v>1</v>
      </c>
      <c r="Q765" t="s">
        <v>785</v>
      </c>
      <c r="R765" t="s">
        <v>786</v>
      </c>
      <c r="S765" t="s">
        <v>611</v>
      </c>
      <c r="T765" t="s">
        <v>446</v>
      </c>
      <c r="U765" t="s">
        <v>23</v>
      </c>
      <c r="V765" t="s">
        <v>321</v>
      </c>
      <c r="W765" t="s">
        <v>25</v>
      </c>
    </row>
    <row r="766" spans="1:23" x14ac:dyDescent="0.25">
      <c r="A766">
        <v>3506</v>
      </c>
      <c r="B766">
        <v>2011</v>
      </c>
      <c r="C766">
        <v>1</v>
      </c>
      <c r="D766">
        <v>2</v>
      </c>
      <c r="E766">
        <v>32</v>
      </c>
      <c r="F766" t="s">
        <v>19</v>
      </c>
      <c r="G766">
        <v>4000700</v>
      </c>
      <c r="H766">
        <v>40007</v>
      </c>
      <c r="I766">
        <f t="shared" si="11"/>
        <v>16</v>
      </c>
      <c r="J766">
        <v>2</v>
      </c>
      <c r="K766">
        <v>1</v>
      </c>
      <c r="L766">
        <v>1</v>
      </c>
      <c r="M766">
        <v>1</v>
      </c>
      <c r="N766">
        <v>1</v>
      </c>
      <c r="O766">
        <v>1</v>
      </c>
      <c r="P766">
        <v>1</v>
      </c>
      <c r="Q766" t="s">
        <v>1016</v>
      </c>
      <c r="R766" t="s">
        <v>1017</v>
      </c>
      <c r="S766" t="s">
        <v>1018</v>
      </c>
      <c r="T766" t="s">
        <v>1019</v>
      </c>
      <c r="U766" t="s">
        <v>24</v>
      </c>
      <c r="V766" t="s">
        <v>24</v>
      </c>
      <c r="W766" t="s">
        <v>25</v>
      </c>
    </row>
    <row r="767" spans="1:23" x14ac:dyDescent="0.25">
      <c r="A767">
        <v>3506</v>
      </c>
      <c r="B767">
        <v>2011</v>
      </c>
      <c r="C767">
        <v>33</v>
      </c>
      <c r="D767">
        <v>2</v>
      </c>
      <c r="E767">
        <v>40</v>
      </c>
      <c r="F767" t="s">
        <v>19</v>
      </c>
      <c r="G767">
        <v>40007002</v>
      </c>
      <c r="H767">
        <v>40007</v>
      </c>
      <c r="I767">
        <f t="shared" si="11"/>
        <v>20</v>
      </c>
      <c r="J767">
        <v>2</v>
      </c>
      <c r="K767">
        <v>1</v>
      </c>
      <c r="L767">
        <v>0</v>
      </c>
      <c r="M767">
        <v>1</v>
      </c>
      <c r="N767">
        <v>1</v>
      </c>
      <c r="O767">
        <v>1</v>
      </c>
      <c r="P767">
        <v>1</v>
      </c>
      <c r="Q767" t="s">
        <v>1020</v>
      </c>
      <c r="R767" t="s">
        <v>1021</v>
      </c>
      <c r="S767" t="s">
        <v>1018</v>
      </c>
      <c r="T767" t="s">
        <v>1019</v>
      </c>
      <c r="U767" t="s">
        <v>24</v>
      </c>
      <c r="V767" t="s">
        <v>24</v>
      </c>
      <c r="W767" t="s">
        <v>25</v>
      </c>
    </row>
    <row r="768" spans="1:23" x14ac:dyDescent="0.25">
      <c r="A768">
        <v>3506</v>
      </c>
      <c r="B768">
        <v>2011</v>
      </c>
      <c r="C768">
        <v>34</v>
      </c>
      <c r="D768">
        <v>2</v>
      </c>
      <c r="E768">
        <v>130</v>
      </c>
      <c r="F768" t="s">
        <v>19</v>
      </c>
      <c r="G768">
        <v>40007003</v>
      </c>
      <c r="H768">
        <v>40007</v>
      </c>
      <c r="I768">
        <f t="shared" si="11"/>
        <v>130</v>
      </c>
      <c r="J768">
        <v>1</v>
      </c>
      <c r="K768">
        <v>1</v>
      </c>
      <c r="L768">
        <v>0</v>
      </c>
      <c r="M768">
        <v>1</v>
      </c>
      <c r="N768">
        <v>1</v>
      </c>
      <c r="O768">
        <v>1</v>
      </c>
      <c r="P768">
        <v>1</v>
      </c>
      <c r="Q768" t="s">
        <v>1022</v>
      </c>
      <c r="S768" t="s">
        <v>1018</v>
      </c>
      <c r="T768" t="s">
        <v>1019</v>
      </c>
      <c r="U768" t="s">
        <v>24</v>
      </c>
      <c r="V768" t="s">
        <v>24</v>
      </c>
      <c r="W768" t="s">
        <v>25</v>
      </c>
    </row>
    <row r="769" spans="1:23" x14ac:dyDescent="0.25">
      <c r="A769">
        <v>3506</v>
      </c>
      <c r="B769">
        <v>2011</v>
      </c>
      <c r="C769">
        <v>35</v>
      </c>
      <c r="D769">
        <v>2</v>
      </c>
      <c r="E769">
        <v>130</v>
      </c>
      <c r="F769" t="s">
        <v>19</v>
      </c>
      <c r="G769">
        <v>40007004</v>
      </c>
      <c r="H769">
        <v>40007</v>
      </c>
      <c r="I769">
        <f t="shared" si="11"/>
        <v>130</v>
      </c>
      <c r="J769">
        <v>1</v>
      </c>
      <c r="K769">
        <v>1</v>
      </c>
      <c r="L769">
        <v>0</v>
      </c>
      <c r="M769">
        <v>1</v>
      </c>
      <c r="N769">
        <v>1</v>
      </c>
      <c r="O769">
        <v>1</v>
      </c>
      <c r="P769">
        <v>1</v>
      </c>
      <c r="Q769" t="s">
        <v>1023</v>
      </c>
      <c r="R769" t="s">
        <v>1024</v>
      </c>
      <c r="S769" t="s">
        <v>1018</v>
      </c>
      <c r="T769" t="s">
        <v>1019</v>
      </c>
      <c r="U769" t="s">
        <v>24</v>
      </c>
      <c r="V769" t="s">
        <v>24</v>
      </c>
      <c r="W769" t="s">
        <v>25</v>
      </c>
    </row>
    <row r="770" spans="1:23" x14ac:dyDescent="0.25">
      <c r="A770">
        <v>3506</v>
      </c>
      <c r="B770">
        <v>2011</v>
      </c>
      <c r="C770">
        <v>36</v>
      </c>
      <c r="D770">
        <v>2</v>
      </c>
      <c r="E770">
        <v>50</v>
      </c>
      <c r="F770" t="s">
        <v>19</v>
      </c>
      <c r="G770">
        <v>40007005</v>
      </c>
      <c r="H770">
        <v>40007</v>
      </c>
      <c r="I770">
        <f t="shared" si="11"/>
        <v>50</v>
      </c>
      <c r="J770">
        <v>1</v>
      </c>
      <c r="K770">
        <v>1</v>
      </c>
      <c r="L770">
        <v>0</v>
      </c>
      <c r="M770">
        <v>1</v>
      </c>
      <c r="N770">
        <v>1</v>
      </c>
      <c r="O770">
        <v>1</v>
      </c>
      <c r="P770">
        <v>1</v>
      </c>
      <c r="Q770" t="s">
        <v>1025</v>
      </c>
      <c r="R770" t="s">
        <v>1026</v>
      </c>
      <c r="S770" t="s">
        <v>1018</v>
      </c>
      <c r="T770" t="s">
        <v>1019</v>
      </c>
      <c r="U770" t="s">
        <v>24</v>
      </c>
      <c r="V770" t="s">
        <v>24</v>
      </c>
      <c r="W770" t="s">
        <v>25</v>
      </c>
    </row>
    <row r="771" spans="1:23" x14ac:dyDescent="0.25">
      <c r="A771">
        <v>3506</v>
      </c>
      <c r="B771">
        <v>2011</v>
      </c>
      <c r="C771">
        <v>37</v>
      </c>
      <c r="D771">
        <v>2</v>
      </c>
      <c r="E771">
        <v>100</v>
      </c>
      <c r="F771" t="s">
        <v>19</v>
      </c>
      <c r="G771">
        <v>40007006</v>
      </c>
      <c r="H771">
        <v>40007</v>
      </c>
      <c r="I771">
        <f t="shared" ref="I771:I834" si="12">E771/J771</f>
        <v>100</v>
      </c>
      <c r="J771">
        <v>1</v>
      </c>
      <c r="K771">
        <v>1</v>
      </c>
      <c r="L771">
        <v>0</v>
      </c>
      <c r="M771">
        <v>1</v>
      </c>
      <c r="N771">
        <v>1</v>
      </c>
      <c r="O771">
        <v>1</v>
      </c>
      <c r="P771">
        <v>1</v>
      </c>
      <c r="Q771" t="s">
        <v>1027</v>
      </c>
      <c r="R771" t="s">
        <v>1028</v>
      </c>
      <c r="S771" t="s">
        <v>1018</v>
      </c>
      <c r="T771" t="s">
        <v>1019</v>
      </c>
      <c r="U771" t="s">
        <v>24</v>
      </c>
      <c r="V771" t="s">
        <v>24</v>
      </c>
      <c r="W771" t="s">
        <v>25</v>
      </c>
    </row>
    <row r="772" spans="1:23" x14ac:dyDescent="0.25">
      <c r="A772">
        <v>204</v>
      </c>
      <c r="B772">
        <v>2011</v>
      </c>
      <c r="C772">
        <v>1</v>
      </c>
      <c r="D772">
        <v>2</v>
      </c>
      <c r="E772">
        <v>4</v>
      </c>
      <c r="F772" t="s">
        <v>19</v>
      </c>
      <c r="G772">
        <v>1000309002</v>
      </c>
      <c r="H772">
        <v>1000309</v>
      </c>
      <c r="I772">
        <f t="shared" si="12"/>
        <v>4</v>
      </c>
      <c r="J772">
        <v>1</v>
      </c>
      <c r="K772">
        <v>1</v>
      </c>
      <c r="L772">
        <v>0</v>
      </c>
      <c r="M772">
        <v>1</v>
      </c>
      <c r="N772">
        <v>0.3</v>
      </c>
      <c r="O772">
        <v>1</v>
      </c>
      <c r="P772">
        <v>1</v>
      </c>
      <c r="Q772" t="s">
        <v>1029</v>
      </c>
      <c r="R772" t="s">
        <v>799</v>
      </c>
      <c r="S772" t="s">
        <v>382</v>
      </c>
      <c r="T772" t="s">
        <v>381</v>
      </c>
      <c r="U772" t="s">
        <v>23</v>
      </c>
      <c r="V772" t="s">
        <v>24</v>
      </c>
      <c r="W772" t="s">
        <v>25</v>
      </c>
    </row>
    <row r="773" spans="1:23" x14ac:dyDescent="0.25">
      <c r="A773">
        <v>204</v>
      </c>
      <c r="B773">
        <v>2011</v>
      </c>
      <c r="C773">
        <v>2</v>
      </c>
      <c r="D773">
        <v>2</v>
      </c>
      <c r="E773">
        <v>0.5</v>
      </c>
      <c r="F773" t="s">
        <v>19</v>
      </c>
      <c r="G773">
        <v>100401003</v>
      </c>
      <c r="H773">
        <v>100401</v>
      </c>
      <c r="I773">
        <f t="shared" si="12"/>
        <v>0.5</v>
      </c>
      <c r="J773">
        <v>1</v>
      </c>
      <c r="K773">
        <v>1</v>
      </c>
      <c r="L773">
        <v>1001</v>
      </c>
      <c r="M773">
        <v>1</v>
      </c>
      <c r="N773">
        <v>0.05</v>
      </c>
      <c r="O773">
        <v>1</v>
      </c>
      <c r="P773">
        <v>1</v>
      </c>
      <c r="Q773" t="s">
        <v>824</v>
      </c>
      <c r="S773" t="s">
        <v>324</v>
      </c>
      <c r="T773" t="s">
        <v>325</v>
      </c>
      <c r="U773" t="s">
        <v>29</v>
      </c>
      <c r="V773" t="s">
        <v>24</v>
      </c>
      <c r="W773" t="s">
        <v>25</v>
      </c>
    </row>
    <row r="774" spans="1:23" x14ac:dyDescent="0.25">
      <c r="A774">
        <v>112</v>
      </c>
      <c r="B774">
        <v>2011</v>
      </c>
      <c r="C774">
        <v>1</v>
      </c>
      <c r="D774">
        <v>1</v>
      </c>
      <c r="E774">
        <v>18.899999999999999</v>
      </c>
      <c r="F774" t="s">
        <v>19</v>
      </c>
      <c r="G774">
        <v>1000317004</v>
      </c>
      <c r="H774">
        <v>1000317</v>
      </c>
      <c r="I774">
        <f t="shared" si="12"/>
        <v>18.899999999999999</v>
      </c>
      <c r="J774">
        <v>1</v>
      </c>
      <c r="K774">
        <v>18.899999999999999</v>
      </c>
      <c r="L774">
        <v>0</v>
      </c>
      <c r="M774">
        <v>1</v>
      </c>
      <c r="N774">
        <v>0.4</v>
      </c>
      <c r="O774">
        <v>1</v>
      </c>
      <c r="P774">
        <v>1</v>
      </c>
      <c r="Q774" t="s">
        <v>1030</v>
      </c>
      <c r="R774" t="s">
        <v>1031</v>
      </c>
      <c r="S774" t="s">
        <v>815</v>
      </c>
      <c r="U774" t="s">
        <v>29</v>
      </c>
      <c r="V774" t="s">
        <v>24</v>
      </c>
      <c r="W774" t="s">
        <v>25</v>
      </c>
    </row>
    <row r="775" spans="1:23" x14ac:dyDescent="0.25">
      <c r="A775">
        <v>112</v>
      </c>
      <c r="B775">
        <v>2011</v>
      </c>
      <c r="C775">
        <v>2</v>
      </c>
      <c r="D775">
        <v>1</v>
      </c>
      <c r="E775">
        <v>17.899999999999999</v>
      </c>
      <c r="F775" t="s">
        <v>19</v>
      </c>
      <c r="G775">
        <v>1000317005</v>
      </c>
      <c r="H775">
        <v>1000317</v>
      </c>
      <c r="I775">
        <f t="shared" si="12"/>
        <v>17.899999999999999</v>
      </c>
      <c r="J775">
        <v>1</v>
      </c>
      <c r="K775">
        <v>1</v>
      </c>
      <c r="L775">
        <v>0</v>
      </c>
      <c r="M775">
        <v>1</v>
      </c>
      <c r="N775">
        <v>0.4</v>
      </c>
      <c r="O775">
        <v>1</v>
      </c>
      <c r="P775">
        <v>1</v>
      </c>
      <c r="Q775" t="s">
        <v>1032</v>
      </c>
      <c r="R775" t="s">
        <v>1031</v>
      </c>
      <c r="S775" t="s">
        <v>815</v>
      </c>
      <c r="U775" t="s">
        <v>29</v>
      </c>
      <c r="V775" t="s">
        <v>24</v>
      </c>
      <c r="W775" t="s">
        <v>25</v>
      </c>
    </row>
    <row r="776" spans="1:23" x14ac:dyDescent="0.25">
      <c r="A776">
        <v>112</v>
      </c>
      <c r="B776">
        <v>2011</v>
      </c>
      <c r="C776">
        <v>3</v>
      </c>
      <c r="D776">
        <v>1</v>
      </c>
      <c r="E776">
        <v>19.899999999999999</v>
      </c>
      <c r="F776" t="s">
        <v>19</v>
      </c>
      <c r="G776">
        <v>1000317006</v>
      </c>
      <c r="H776">
        <v>1000317</v>
      </c>
      <c r="I776">
        <f t="shared" si="12"/>
        <v>19.899999999999999</v>
      </c>
      <c r="J776">
        <v>1</v>
      </c>
      <c r="K776">
        <v>1</v>
      </c>
      <c r="L776">
        <v>0</v>
      </c>
      <c r="M776">
        <v>1</v>
      </c>
      <c r="N776">
        <v>0.4</v>
      </c>
      <c r="O776">
        <v>1</v>
      </c>
      <c r="P776">
        <v>1</v>
      </c>
      <c r="Q776" t="s">
        <v>1033</v>
      </c>
      <c r="R776" t="s">
        <v>1031</v>
      </c>
      <c r="S776" t="s">
        <v>815</v>
      </c>
      <c r="U776" t="s">
        <v>29</v>
      </c>
      <c r="V776" t="s">
        <v>24</v>
      </c>
      <c r="W776" t="s">
        <v>25</v>
      </c>
    </row>
    <row r="777" spans="1:23" x14ac:dyDescent="0.25">
      <c r="A777">
        <v>111</v>
      </c>
      <c r="B777">
        <v>2011</v>
      </c>
      <c r="C777">
        <v>1</v>
      </c>
      <c r="D777">
        <v>1</v>
      </c>
      <c r="E777">
        <v>6.98</v>
      </c>
      <c r="F777" t="s">
        <v>19</v>
      </c>
      <c r="G777">
        <v>10011008</v>
      </c>
      <c r="H777">
        <v>10011</v>
      </c>
      <c r="I777">
        <f t="shared" si="12"/>
        <v>3.49</v>
      </c>
      <c r="J777">
        <v>2</v>
      </c>
      <c r="K777">
        <v>1</v>
      </c>
      <c r="L777">
        <v>0</v>
      </c>
      <c r="M777">
        <v>1</v>
      </c>
      <c r="N777">
        <v>1</v>
      </c>
      <c r="O777">
        <v>1</v>
      </c>
      <c r="P777">
        <v>1</v>
      </c>
      <c r="Q777" t="s">
        <v>1034</v>
      </c>
      <c r="R777" t="s">
        <v>1035</v>
      </c>
      <c r="S777" t="s">
        <v>41</v>
      </c>
      <c r="U777" t="s">
        <v>23</v>
      </c>
      <c r="V777" t="s">
        <v>24</v>
      </c>
      <c r="W777" t="s">
        <v>25</v>
      </c>
    </row>
    <row r="778" spans="1:23" x14ac:dyDescent="0.25">
      <c r="A778">
        <v>111</v>
      </c>
      <c r="B778">
        <v>2011</v>
      </c>
      <c r="C778">
        <v>2</v>
      </c>
      <c r="D778">
        <v>1</v>
      </c>
      <c r="E778">
        <v>15.07</v>
      </c>
      <c r="F778" t="s">
        <v>19</v>
      </c>
      <c r="G778">
        <v>10021002</v>
      </c>
      <c r="H778">
        <v>10021</v>
      </c>
      <c r="I778">
        <f t="shared" si="12"/>
        <v>19.395109395109394</v>
      </c>
      <c r="J778">
        <v>0.77700000000000002</v>
      </c>
      <c r="K778">
        <v>1</v>
      </c>
      <c r="L778">
        <v>0</v>
      </c>
      <c r="M778">
        <v>1</v>
      </c>
      <c r="N778">
        <v>1</v>
      </c>
      <c r="O778">
        <v>1</v>
      </c>
      <c r="P778">
        <v>1</v>
      </c>
      <c r="Q778" t="s">
        <v>706</v>
      </c>
      <c r="R778" t="s">
        <v>1036</v>
      </c>
      <c r="S778" t="s">
        <v>832</v>
      </c>
      <c r="T778" t="s">
        <v>833</v>
      </c>
      <c r="U778" t="s">
        <v>29</v>
      </c>
      <c r="V778" t="s">
        <v>24</v>
      </c>
      <c r="W778" t="s">
        <v>25</v>
      </c>
    </row>
    <row r="779" spans="1:23" x14ac:dyDescent="0.25">
      <c r="A779">
        <v>111</v>
      </c>
      <c r="B779">
        <v>2011</v>
      </c>
      <c r="C779">
        <v>3</v>
      </c>
      <c r="D779">
        <v>1</v>
      </c>
      <c r="E779">
        <v>3.66</v>
      </c>
      <c r="F779" t="s">
        <v>19</v>
      </c>
      <c r="G779">
        <v>10011004</v>
      </c>
      <c r="H779">
        <v>10011</v>
      </c>
      <c r="I779">
        <f t="shared" si="12"/>
        <v>3.66</v>
      </c>
      <c r="J779">
        <v>1</v>
      </c>
      <c r="K779">
        <v>1</v>
      </c>
      <c r="L779">
        <v>3001</v>
      </c>
      <c r="M779">
        <v>1</v>
      </c>
      <c r="N779">
        <v>1</v>
      </c>
      <c r="O779">
        <v>1</v>
      </c>
      <c r="P779">
        <v>1</v>
      </c>
      <c r="Q779" t="s">
        <v>242</v>
      </c>
      <c r="R779" t="s">
        <v>84</v>
      </c>
      <c r="S779" t="s">
        <v>41</v>
      </c>
      <c r="U779" t="s">
        <v>23</v>
      </c>
      <c r="V779" t="s">
        <v>24</v>
      </c>
      <c r="W779" t="s">
        <v>25</v>
      </c>
    </row>
    <row r="780" spans="1:23" x14ac:dyDescent="0.25">
      <c r="A780">
        <v>111</v>
      </c>
      <c r="B780">
        <v>2011</v>
      </c>
      <c r="C780">
        <v>4</v>
      </c>
      <c r="D780">
        <v>1</v>
      </c>
      <c r="E780">
        <v>2.04</v>
      </c>
      <c r="F780" t="s">
        <v>19</v>
      </c>
      <c r="G780">
        <v>10012002</v>
      </c>
      <c r="H780">
        <v>10012</v>
      </c>
      <c r="I780">
        <f t="shared" si="12"/>
        <v>1.02</v>
      </c>
      <c r="J780">
        <v>2</v>
      </c>
      <c r="K780">
        <v>1</v>
      </c>
      <c r="L780">
        <v>1001</v>
      </c>
      <c r="M780">
        <v>1</v>
      </c>
      <c r="N780">
        <v>0.14000000000000001</v>
      </c>
      <c r="O780">
        <v>1</v>
      </c>
      <c r="P780">
        <v>1</v>
      </c>
      <c r="Q780" t="s">
        <v>42</v>
      </c>
      <c r="R780" t="s">
        <v>43</v>
      </c>
      <c r="S780" t="s">
        <v>44</v>
      </c>
      <c r="T780" t="s">
        <v>45</v>
      </c>
      <c r="U780" t="s">
        <v>29</v>
      </c>
      <c r="V780" t="s">
        <v>24</v>
      </c>
      <c r="W780" t="s">
        <v>25</v>
      </c>
    </row>
    <row r="781" spans="1:23" x14ac:dyDescent="0.25">
      <c r="A781">
        <v>111</v>
      </c>
      <c r="B781">
        <v>2011</v>
      </c>
      <c r="C781">
        <v>5</v>
      </c>
      <c r="D781">
        <v>1</v>
      </c>
      <c r="E781">
        <v>3.9</v>
      </c>
      <c r="F781" t="s">
        <v>19</v>
      </c>
      <c r="G781">
        <v>3001200</v>
      </c>
      <c r="H781">
        <v>30012</v>
      </c>
      <c r="I781">
        <f t="shared" si="12"/>
        <v>1.95</v>
      </c>
      <c r="J781">
        <v>2</v>
      </c>
      <c r="K781">
        <v>1</v>
      </c>
      <c r="L781">
        <v>1</v>
      </c>
      <c r="M781">
        <v>1</v>
      </c>
      <c r="N781">
        <v>5</v>
      </c>
      <c r="O781">
        <v>1</v>
      </c>
      <c r="P781">
        <v>1</v>
      </c>
      <c r="Q781" t="s">
        <v>748</v>
      </c>
      <c r="R781" t="s">
        <v>749</v>
      </c>
      <c r="S781" t="s">
        <v>750</v>
      </c>
      <c r="T781" t="s">
        <v>751</v>
      </c>
      <c r="U781" t="s">
        <v>24</v>
      </c>
      <c r="V781" t="s">
        <v>24</v>
      </c>
      <c r="W781" t="s">
        <v>25</v>
      </c>
    </row>
    <row r="782" spans="1:23" x14ac:dyDescent="0.25">
      <c r="A782">
        <v>111</v>
      </c>
      <c r="B782">
        <v>2011</v>
      </c>
      <c r="C782">
        <v>6</v>
      </c>
      <c r="D782">
        <v>1</v>
      </c>
      <c r="E782">
        <v>3.39</v>
      </c>
      <c r="F782" t="s">
        <v>19</v>
      </c>
      <c r="G782">
        <v>2147483647</v>
      </c>
      <c r="H782">
        <v>100070304</v>
      </c>
      <c r="I782">
        <f t="shared" si="12"/>
        <v>1.1300000000000001</v>
      </c>
      <c r="J782">
        <v>3</v>
      </c>
      <c r="K782">
        <v>0.33</v>
      </c>
      <c r="L782">
        <v>0</v>
      </c>
      <c r="M782">
        <v>1</v>
      </c>
      <c r="N782">
        <v>1</v>
      </c>
      <c r="O782">
        <v>1</v>
      </c>
      <c r="P782">
        <v>1</v>
      </c>
      <c r="Q782" t="s">
        <v>1037</v>
      </c>
      <c r="R782" t="s">
        <v>1038</v>
      </c>
      <c r="S782" t="s">
        <v>338</v>
      </c>
      <c r="T782" t="s">
        <v>339</v>
      </c>
      <c r="U782" t="s">
        <v>23</v>
      </c>
      <c r="V782" t="s">
        <v>24</v>
      </c>
      <c r="W782" t="s">
        <v>25</v>
      </c>
    </row>
    <row r="783" spans="1:23" x14ac:dyDescent="0.25">
      <c r="A783">
        <v>111</v>
      </c>
      <c r="B783">
        <v>2011</v>
      </c>
      <c r="C783">
        <v>7</v>
      </c>
      <c r="D783">
        <v>1</v>
      </c>
      <c r="E783">
        <v>7.18</v>
      </c>
      <c r="F783" t="s">
        <v>19</v>
      </c>
      <c r="G783">
        <v>2147483647</v>
      </c>
      <c r="H783">
        <v>100070304</v>
      </c>
      <c r="I783">
        <f t="shared" si="12"/>
        <v>7.18</v>
      </c>
      <c r="J783">
        <v>1</v>
      </c>
      <c r="K783">
        <v>1</v>
      </c>
      <c r="L783">
        <v>0</v>
      </c>
      <c r="M783">
        <v>1</v>
      </c>
      <c r="N783">
        <v>4</v>
      </c>
      <c r="O783">
        <v>1</v>
      </c>
      <c r="P783">
        <v>1</v>
      </c>
      <c r="Q783" t="s">
        <v>1039</v>
      </c>
      <c r="R783" t="s">
        <v>1040</v>
      </c>
      <c r="S783" t="s">
        <v>338</v>
      </c>
      <c r="T783" t="s">
        <v>339</v>
      </c>
      <c r="U783" t="s">
        <v>23</v>
      </c>
      <c r="V783" t="s">
        <v>24</v>
      </c>
      <c r="W783" t="s">
        <v>25</v>
      </c>
    </row>
    <row r="784" spans="1:23" x14ac:dyDescent="0.25">
      <c r="A784">
        <v>111</v>
      </c>
      <c r="B784">
        <v>2011</v>
      </c>
      <c r="C784">
        <v>8</v>
      </c>
      <c r="D784">
        <v>1</v>
      </c>
      <c r="E784">
        <v>3.41</v>
      </c>
      <c r="F784" t="s">
        <v>19</v>
      </c>
      <c r="G784">
        <v>1000702005</v>
      </c>
      <c r="H784">
        <v>1000702</v>
      </c>
      <c r="I784">
        <f t="shared" si="12"/>
        <v>3.41</v>
      </c>
      <c r="J784">
        <v>1</v>
      </c>
      <c r="K784">
        <v>1</v>
      </c>
      <c r="L784">
        <v>0</v>
      </c>
      <c r="M784">
        <v>1</v>
      </c>
      <c r="N784">
        <v>1</v>
      </c>
      <c r="O784">
        <v>1</v>
      </c>
      <c r="P784">
        <v>1</v>
      </c>
      <c r="Q784" t="s">
        <v>1041</v>
      </c>
      <c r="R784" t="s">
        <v>1042</v>
      </c>
      <c r="S784" t="s">
        <v>22</v>
      </c>
      <c r="U784" t="s">
        <v>23</v>
      </c>
      <c r="V784" t="s">
        <v>24</v>
      </c>
      <c r="W784" t="s">
        <v>25</v>
      </c>
    </row>
    <row r="785" spans="1:23" x14ac:dyDescent="0.25">
      <c r="A785">
        <v>111</v>
      </c>
      <c r="B785">
        <v>2011</v>
      </c>
      <c r="C785">
        <v>10</v>
      </c>
      <c r="D785">
        <v>1</v>
      </c>
      <c r="E785">
        <v>5.18</v>
      </c>
      <c r="F785" t="s">
        <v>19</v>
      </c>
      <c r="G785">
        <v>10094001</v>
      </c>
      <c r="H785">
        <v>10094</v>
      </c>
      <c r="I785">
        <f t="shared" si="12"/>
        <v>5.18</v>
      </c>
      <c r="J785">
        <v>1</v>
      </c>
      <c r="K785">
        <v>0.22500000000000001</v>
      </c>
      <c r="L785">
        <v>0</v>
      </c>
      <c r="M785">
        <v>1</v>
      </c>
      <c r="N785">
        <v>1</v>
      </c>
      <c r="O785">
        <v>1</v>
      </c>
      <c r="P785">
        <v>1</v>
      </c>
      <c r="Q785" t="s">
        <v>1043</v>
      </c>
      <c r="R785" t="s">
        <v>1044</v>
      </c>
      <c r="S785" t="s">
        <v>1045</v>
      </c>
      <c r="T785" t="s">
        <v>1046</v>
      </c>
      <c r="U785" t="s">
        <v>29</v>
      </c>
      <c r="V785" t="s">
        <v>24</v>
      </c>
      <c r="W785" t="s">
        <v>25</v>
      </c>
    </row>
    <row r="786" spans="1:23" x14ac:dyDescent="0.25">
      <c r="A786">
        <v>111</v>
      </c>
      <c r="B786">
        <v>2011</v>
      </c>
      <c r="C786">
        <v>11</v>
      </c>
      <c r="D786">
        <v>1</v>
      </c>
      <c r="E786">
        <v>3.97</v>
      </c>
      <c r="F786" t="s">
        <v>19</v>
      </c>
      <c r="G786">
        <v>8100600</v>
      </c>
      <c r="H786">
        <v>81006</v>
      </c>
      <c r="I786">
        <f t="shared" si="12"/>
        <v>3.97</v>
      </c>
      <c r="J786">
        <v>1</v>
      </c>
      <c r="K786">
        <v>3.97</v>
      </c>
      <c r="L786">
        <v>1</v>
      </c>
      <c r="M786">
        <v>1</v>
      </c>
      <c r="N786">
        <v>1</v>
      </c>
      <c r="O786">
        <v>1</v>
      </c>
      <c r="P786">
        <v>1</v>
      </c>
      <c r="Q786" t="s">
        <v>1047</v>
      </c>
      <c r="R786" t="s">
        <v>1048</v>
      </c>
      <c r="S786" t="s">
        <v>1048</v>
      </c>
      <c r="T786" t="s">
        <v>1049</v>
      </c>
      <c r="U786" t="s">
        <v>24</v>
      </c>
      <c r="V786" t="s">
        <v>24</v>
      </c>
      <c r="W786" t="s">
        <v>25</v>
      </c>
    </row>
    <row r="787" spans="1:23" x14ac:dyDescent="0.25">
      <c r="A787">
        <v>111</v>
      </c>
      <c r="B787">
        <v>2011</v>
      </c>
      <c r="C787">
        <v>12</v>
      </c>
      <c r="D787">
        <v>1</v>
      </c>
      <c r="E787">
        <v>2.34</v>
      </c>
      <c r="F787" t="s">
        <v>19</v>
      </c>
      <c r="G787">
        <v>200070100</v>
      </c>
      <c r="H787">
        <v>2000701</v>
      </c>
      <c r="I787">
        <f t="shared" si="12"/>
        <v>2.34</v>
      </c>
      <c r="J787">
        <v>1</v>
      </c>
      <c r="K787">
        <v>0.06</v>
      </c>
      <c r="L787">
        <v>1001</v>
      </c>
      <c r="M787">
        <v>1</v>
      </c>
      <c r="N787">
        <v>1</v>
      </c>
      <c r="O787">
        <v>1</v>
      </c>
      <c r="P787">
        <v>1</v>
      </c>
      <c r="Q787" t="s">
        <v>1050</v>
      </c>
      <c r="R787" t="s">
        <v>1051</v>
      </c>
      <c r="S787" t="s">
        <v>1052</v>
      </c>
      <c r="T787" t="s">
        <v>1053</v>
      </c>
      <c r="U787" t="s">
        <v>29</v>
      </c>
      <c r="V787" t="s">
        <v>24</v>
      </c>
      <c r="W787" t="s">
        <v>25</v>
      </c>
    </row>
    <row r="788" spans="1:23" x14ac:dyDescent="0.25">
      <c r="A788">
        <v>111</v>
      </c>
      <c r="B788">
        <v>2011</v>
      </c>
      <c r="C788">
        <v>13</v>
      </c>
      <c r="D788">
        <v>1</v>
      </c>
      <c r="E788">
        <v>1.64</v>
      </c>
      <c r="F788" t="s">
        <v>19</v>
      </c>
      <c r="G788">
        <v>81001003</v>
      </c>
      <c r="H788">
        <v>81001</v>
      </c>
      <c r="I788">
        <f t="shared" si="12"/>
        <v>1.64</v>
      </c>
      <c r="J788">
        <v>1</v>
      </c>
      <c r="K788">
        <v>20</v>
      </c>
      <c r="L788">
        <v>0</v>
      </c>
      <c r="M788">
        <v>1</v>
      </c>
      <c r="N788">
        <v>1</v>
      </c>
      <c r="O788">
        <v>1</v>
      </c>
      <c r="P788">
        <v>1</v>
      </c>
      <c r="Q788" t="s">
        <v>1054</v>
      </c>
      <c r="R788" t="s">
        <v>1055</v>
      </c>
      <c r="S788" t="s">
        <v>80</v>
      </c>
      <c r="T788" t="s">
        <v>81</v>
      </c>
      <c r="U788" t="s">
        <v>82</v>
      </c>
      <c r="V788" t="s">
        <v>24</v>
      </c>
      <c r="W788" t="s">
        <v>25</v>
      </c>
    </row>
    <row r="789" spans="1:23" x14ac:dyDescent="0.25">
      <c r="A789">
        <v>111</v>
      </c>
      <c r="B789">
        <v>2011</v>
      </c>
      <c r="C789">
        <v>60</v>
      </c>
      <c r="D789">
        <v>1</v>
      </c>
      <c r="E789">
        <v>10.69</v>
      </c>
      <c r="F789" t="s">
        <v>19</v>
      </c>
      <c r="G789">
        <v>2000702001</v>
      </c>
      <c r="H789">
        <v>2000702</v>
      </c>
      <c r="I789">
        <f t="shared" si="12"/>
        <v>10.69</v>
      </c>
      <c r="J789">
        <v>1</v>
      </c>
      <c r="K789">
        <v>1.5</v>
      </c>
      <c r="L789">
        <v>0</v>
      </c>
      <c r="M789">
        <v>1</v>
      </c>
      <c r="N789">
        <v>1</v>
      </c>
      <c r="O789">
        <v>1</v>
      </c>
      <c r="P789">
        <v>1</v>
      </c>
      <c r="Q789" t="s">
        <v>1056</v>
      </c>
      <c r="R789" t="s">
        <v>1057</v>
      </c>
      <c r="S789" t="s">
        <v>1058</v>
      </c>
      <c r="T789" t="s">
        <v>1059</v>
      </c>
      <c r="U789" t="s">
        <v>23</v>
      </c>
      <c r="V789" t="s">
        <v>24</v>
      </c>
      <c r="W789" t="s">
        <v>25</v>
      </c>
    </row>
    <row r="790" spans="1:23" x14ac:dyDescent="0.25">
      <c r="A790">
        <v>111</v>
      </c>
      <c r="B790">
        <v>2011</v>
      </c>
      <c r="C790">
        <v>61</v>
      </c>
      <c r="D790">
        <v>1</v>
      </c>
      <c r="E790">
        <v>2.4300000000000002</v>
      </c>
      <c r="F790" t="s">
        <v>19</v>
      </c>
      <c r="G790">
        <v>1000707009</v>
      </c>
      <c r="H790">
        <v>1000707</v>
      </c>
      <c r="I790">
        <f t="shared" si="12"/>
        <v>2.4300000000000002</v>
      </c>
      <c r="J790">
        <v>1</v>
      </c>
      <c r="K790">
        <v>1</v>
      </c>
      <c r="L790">
        <v>0</v>
      </c>
      <c r="M790">
        <v>4001</v>
      </c>
      <c r="N790">
        <v>0.27</v>
      </c>
      <c r="O790">
        <v>1</v>
      </c>
      <c r="P790">
        <v>1</v>
      </c>
      <c r="Q790" t="s">
        <v>1060</v>
      </c>
      <c r="R790" t="s">
        <v>1061</v>
      </c>
      <c r="S790" t="s">
        <v>311</v>
      </c>
      <c r="T790" t="s">
        <v>312</v>
      </c>
      <c r="U790" t="s">
        <v>29</v>
      </c>
      <c r="V790" t="s">
        <v>156</v>
      </c>
      <c r="W790" t="s">
        <v>25</v>
      </c>
    </row>
    <row r="791" spans="1:23" x14ac:dyDescent="0.25">
      <c r="A791">
        <v>204</v>
      </c>
      <c r="B791">
        <v>2011</v>
      </c>
      <c r="C791">
        <v>1</v>
      </c>
      <c r="D791">
        <v>2</v>
      </c>
      <c r="E791">
        <v>9</v>
      </c>
      <c r="F791" t="s">
        <v>19</v>
      </c>
      <c r="G791">
        <v>10003006</v>
      </c>
      <c r="H791">
        <v>10003</v>
      </c>
      <c r="I791">
        <f t="shared" si="12"/>
        <v>9</v>
      </c>
      <c r="J791">
        <v>1</v>
      </c>
      <c r="K791">
        <v>1</v>
      </c>
      <c r="L791">
        <v>1</v>
      </c>
      <c r="M791">
        <v>200001</v>
      </c>
      <c r="N791">
        <v>0.45</v>
      </c>
      <c r="O791">
        <v>1</v>
      </c>
      <c r="P791">
        <v>1</v>
      </c>
      <c r="Q791" t="s">
        <v>995</v>
      </c>
      <c r="R791" t="s">
        <v>799</v>
      </c>
      <c r="S791" t="s">
        <v>115</v>
      </c>
      <c r="T791" t="s">
        <v>116</v>
      </c>
      <c r="U791" t="s">
        <v>24</v>
      </c>
      <c r="V791" t="s">
        <v>321</v>
      </c>
      <c r="W791" t="s">
        <v>25</v>
      </c>
    </row>
    <row r="792" spans="1:23" x14ac:dyDescent="0.25">
      <c r="A792">
        <v>1801</v>
      </c>
      <c r="B792">
        <v>2011</v>
      </c>
      <c r="C792">
        <v>1</v>
      </c>
      <c r="D792">
        <v>801</v>
      </c>
      <c r="E792">
        <v>60.69</v>
      </c>
      <c r="F792" t="s">
        <v>19</v>
      </c>
      <c r="G792">
        <v>5500600</v>
      </c>
      <c r="H792">
        <v>55006</v>
      </c>
      <c r="I792">
        <f t="shared" si="12"/>
        <v>60.69</v>
      </c>
      <c r="J792">
        <v>1</v>
      </c>
      <c r="K792">
        <v>1</v>
      </c>
      <c r="L792">
        <v>1</v>
      </c>
      <c r="M792">
        <v>1</v>
      </c>
      <c r="N792">
        <v>1</v>
      </c>
      <c r="O792">
        <v>1</v>
      </c>
      <c r="P792">
        <v>1</v>
      </c>
      <c r="Q792" t="s">
        <v>1062</v>
      </c>
      <c r="R792" t="s">
        <v>1063</v>
      </c>
      <c r="S792" t="s">
        <v>1064</v>
      </c>
      <c r="U792" t="s">
        <v>24</v>
      </c>
      <c r="V792" t="s">
        <v>24</v>
      </c>
      <c r="W792" t="s">
        <v>25</v>
      </c>
    </row>
    <row r="793" spans="1:23" x14ac:dyDescent="0.25">
      <c r="A793">
        <v>1801</v>
      </c>
      <c r="B793">
        <v>2011</v>
      </c>
      <c r="C793">
        <v>62</v>
      </c>
      <c r="D793">
        <v>801</v>
      </c>
      <c r="E793">
        <v>17.48</v>
      </c>
      <c r="F793" t="s">
        <v>19</v>
      </c>
      <c r="G793">
        <v>550060100</v>
      </c>
      <c r="H793">
        <v>5500601</v>
      </c>
      <c r="I793">
        <f t="shared" si="12"/>
        <v>17.48</v>
      </c>
      <c r="J793">
        <v>1</v>
      </c>
      <c r="K793">
        <v>1</v>
      </c>
      <c r="L793">
        <v>1</v>
      </c>
      <c r="M793">
        <v>1</v>
      </c>
      <c r="N793">
        <v>1</v>
      </c>
      <c r="O793">
        <v>1</v>
      </c>
      <c r="P793">
        <v>1</v>
      </c>
      <c r="Q793" t="s">
        <v>1065</v>
      </c>
      <c r="R793" t="s">
        <v>1066</v>
      </c>
      <c r="S793" t="s">
        <v>1065</v>
      </c>
      <c r="U793" t="s">
        <v>24</v>
      </c>
      <c r="V793" t="s">
        <v>24</v>
      </c>
      <c r="W793" t="s">
        <v>25</v>
      </c>
    </row>
    <row r="794" spans="1:23" x14ac:dyDescent="0.25">
      <c r="A794">
        <v>1801</v>
      </c>
      <c r="B794">
        <v>2011</v>
      </c>
      <c r="C794">
        <v>63</v>
      </c>
      <c r="D794">
        <v>801</v>
      </c>
      <c r="E794">
        <v>47.99</v>
      </c>
      <c r="F794" t="s">
        <v>19</v>
      </c>
      <c r="G794">
        <v>550060200</v>
      </c>
      <c r="H794">
        <v>5500602</v>
      </c>
      <c r="I794">
        <f t="shared" si="12"/>
        <v>47.99</v>
      </c>
      <c r="J794">
        <v>1</v>
      </c>
      <c r="K794">
        <v>1</v>
      </c>
      <c r="L794">
        <v>1</v>
      </c>
      <c r="M794">
        <v>1</v>
      </c>
      <c r="N794">
        <v>1</v>
      </c>
      <c r="O794">
        <v>1</v>
      </c>
      <c r="P794">
        <v>1</v>
      </c>
      <c r="Q794" t="s">
        <v>1067</v>
      </c>
      <c r="R794" t="s">
        <v>1068</v>
      </c>
      <c r="S794" t="s">
        <v>1067</v>
      </c>
      <c r="T794" t="s">
        <v>1069</v>
      </c>
      <c r="U794" t="s">
        <v>24</v>
      </c>
      <c r="V794" t="s">
        <v>24</v>
      </c>
      <c r="W794" t="s">
        <v>25</v>
      </c>
    </row>
    <row r="795" spans="1:23" x14ac:dyDescent="0.25">
      <c r="A795">
        <v>1801</v>
      </c>
      <c r="B795">
        <v>2011</v>
      </c>
      <c r="C795">
        <v>64</v>
      </c>
      <c r="D795">
        <v>801</v>
      </c>
      <c r="E795">
        <v>35.92</v>
      </c>
      <c r="F795" t="s">
        <v>19</v>
      </c>
      <c r="G795">
        <v>5500900</v>
      </c>
      <c r="H795">
        <v>55009</v>
      </c>
      <c r="I795">
        <f t="shared" si="12"/>
        <v>35.92</v>
      </c>
      <c r="J795">
        <v>1</v>
      </c>
      <c r="K795">
        <v>1</v>
      </c>
      <c r="L795">
        <v>1</v>
      </c>
      <c r="M795">
        <v>1</v>
      </c>
      <c r="N795">
        <v>1</v>
      </c>
      <c r="O795">
        <v>1</v>
      </c>
      <c r="P795">
        <v>1</v>
      </c>
      <c r="Q795" t="s">
        <v>1070</v>
      </c>
      <c r="R795" t="s">
        <v>1071</v>
      </c>
      <c r="S795" t="s">
        <v>1070</v>
      </c>
      <c r="U795" t="s">
        <v>24</v>
      </c>
      <c r="V795" t="s">
        <v>24</v>
      </c>
      <c r="W795" t="s">
        <v>25</v>
      </c>
    </row>
    <row r="796" spans="1:23" x14ac:dyDescent="0.25">
      <c r="A796">
        <v>1801</v>
      </c>
      <c r="B796">
        <v>2011</v>
      </c>
      <c r="C796">
        <v>65</v>
      </c>
      <c r="D796">
        <v>801</v>
      </c>
      <c r="E796">
        <v>-20</v>
      </c>
      <c r="F796" t="s">
        <v>19</v>
      </c>
      <c r="G796">
        <v>5501000</v>
      </c>
      <c r="H796">
        <v>55010</v>
      </c>
      <c r="I796">
        <f t="shared" si="12"/>
        <v>-20</v>
      </c>
      <c r="J796">
        <v>1</v>
      </c>
      <c r="K796">
        <v>1</v>
      </c>
      <c r="L796">
        <v>1</v>
      </c>
      <c r="M796">
        <v>1</v>
      </c>
      <c r="N796">
        <v>1</v>
      </c>
      <c r="O796">
        <v>1</v>
      </c>
      <c r="P796">
        <v>1</v>
      </c>
      <c r="Q796" t="s">
        <v>1072</v>
      </c>
      <c r="R796" t="s">
        <v>1073</v>
      </c>
      <c r="S796" t="s">
        <v>1074</v>
      </c>
      <c r="U796" t="s">
        <v>24</v>
      </c>
      <c r="V796" t="s">
        <v>24</v>
      </c>
      <c r="W796" t="s">
        <v>25</v>
      </c>
    </row>
    <row r="797" spans="1:23" x14ac:dyDescent="0.25">
      <c r="A797">
        <v>1802</v>
      </c>
      <c r="B797">
        <v>2011</v>
      </c>
      <c r="C797">
        <v>1</v>
      </c>
      <c r="D797">
        <v>801</v>
      </c>
      <c r="E797">
        <v>173.64</v>
      </c>
      <c r="F797" t="s">
        <v>19</v>
      </c>
      <c r="G797">
        <v>5501100</v>
      </c>
      <c r="H797">
        <v>55011</v>
      </c>
      <c r="I797">
        <f t="shared" si="12"/>
        <v>173.64</v>
      </c>
      <c r="J797">
        <v>1</v>
      </c>
      <c r="K797">
        <v>1</v>
      </c>
      <c r="L797">
        <v>3001</v>
      </c>
      <c r="M797">
        <v>1</v>
      </c>
      <c r="N797">
        <v>5</v>
      </c>
      <c r="O797">
        <v>1</v>
      </c>
      <c r="P797">
        <v>1</v>
      </c>
      <c r="Q797" t="s">
        <v>1075</v>
      </c>
      <c r="R797" t="s">
        <v>1076</v>
      </c>
      <c r="S797" t="s">
        <v>1077</v>
      </c>
      <c r="U797" t="s">
        <v>23</v>
      </c>
      <c r="V797" t="s">
        <v>24</v>
      </c>
      <c r="W797" t="s">
        <v>25</v>
      </c>
    </row>
    <row r="798" spans="1:23" x14ac:dyDescent="0.25">
      <c r="A798">
        <v>1802</v>
      </c>
      <c r="B798">
        <v>2011</v>
      </c>
      <c r="C798">
        <v>2</v>
      </c>
      <c r="D798">
        <v>801</v>
      </c>
      <c r="E798">
        <v>25</v>
      </c>
      <c r="F798" t="s">
        <v>19</v>
      </c>
      <c r="G798">
        <v>9991300</v>
      </c>
      <c r="H798">
        <v>99913</v>
      </c>
      <c r="I798">
        <f t="shared" si="12"/>
        <v>25</v>
      </c>
      <c r="J798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 t="s">
        <v>1078</v>
      </c>
      <c r="R798" t="s">
        <v>1079</v>
      </c>
      <c r="S798" t="s">
        <v>1078</v>
      </c>
      <c r="T798" t="s">
        <v>1080</v>
      </c>
      <c r="U798" t="s">
        <v>24</v>
      </c>
      <c r="V798" t="s">
        <v>24</v>
      </c>
      <c r="W798" t="s">
        <v>25</v>
      </c>
    </row>
    <row r="799" spans="1:23" x14ac:dyDescent="0.25">
      <c r="A799">
        <v>811</v>
      </c>
      <c r="B799">
        <v>2011</v>
      </c>
      <c r="C799">
        <v>1</v>
      </c>
      <c r="D799">
        <v>801</v>
      </c>
      <c r="E799">
        <v>99.96</v>
      </c>
      <c r="F799" t="s">
        <v>19</v>
      </c>
      <c r="G799">
        <v>50004002</v>
      </c>
      <c r="H799">
        <v>50004</v>
      </c>
      <c r="I799">
        <f t="shared" si="12"/>
        <v>5.9499999999999993</v>
      </c>
      <c r="J799">
        <v>16.8</v>
      </c>
      <c r="K799">
        <v>1</v>
      </c>
      <c r="L799">
        <v>0</v>
      </c>
      <c r="M799">
        <v>3001</v>
      </c>
      <c r="N799">
        <v>1</v>
      </c>
      <c r="O799">
        <v>1</v>
      </c>
      <c r="P799">
        <v>1</v>
      </c>
      <c r="Q799" t="s">
        <v>1081</v>
      </c>
      <c r="R799" t="s">
        <v>853</v>
      </c>
      <c r="S799" t="s">
        <v>854</v>
      </c>
      <c r="T799" t="s">
        <v>855</v>
      </c>
      <c r="U799" t="s">
        <v>717</v>
      </c>
      <c r="V799" t="s">
        <v>23</v>
      </c>
      <c r="W799" t="s">
        <v>25</v>
      </c>
    </row>
    <row r="800" spans="1:23" x14ac:dyDescent="0.25">
      <c r="A800">
        <v>111</v>
      </c>
      <c r="B800">
        <v>2011</v>
      </c>
      <c r="C800">
        <v>1</v>
      </c>
      <c r="D800">
        <v>1</v>
      </c>
      <c r="E800">
        <v>15.18</v>
      </c>
      <c r="F800" t="s">
        <v>19</v>
      </c>
      <c r="G800">
        <v>20002002</v>
      </c>
      <c r="H800">
        <v>20002</v>
      </c>
      <c r="I800">
        <f t="shared" si="12"/>
        <v>15.18</v>
      </c>
      <c r="J800">
        <v>1</v>
      </c>
      <c r="K800">
        <v>1</v>
      </c>
      <c r="L800">
        <v>3001</v>
      </c>
      <c r="M800">
        <v>1</v>
      </c>
      <c r="N800">
        <v>2</v>
      </c>
      <c r="O800">
        <v>1</v>
      </c>
      <c r="P800">
        <v>1</v>
      </c>
      <c r="Q800" t="s">
        <v>479</v>
      </c>
      <c r="R800" t="s">
        <v>480</v>
      </c>
      <c r="S800" t="s">
        <v>229</v>
      </c>
      <c r="U800" t="s">
        <v>23</v>
      </c>
      <c r="V800" t="s">
        <v>24</v>
      </c>
      <c r="W800" t="s">
        <v>25</v>
      </c>
    </row>
    <row r="801" spans="1:23" x14ac:dyDescent="0.25">
      <c r="A801">
        <v>111</v>
      </c>
      <c r="B801">
        <v>2011</v>
      </c>
      <c r="C801">
        <v>16</v>
      </c>
      <c r="D801">
        <v>1</v>
      </c>
      <c r="E801">
        <v>10.25</v>
      </c>
      <c r="F801" t="s">
        <v>19</v>
      </c>
      <c r="G801">
        <v>0</v>
      </c>
      <c r="H801">
        <v>100070304</v>
      </c>
      <c r="I801">
        <f t="shared" si="12"/>
        <v>2.0499999999999998</v>
      </c>
      <c r="J801">
        <v>5</v>
      </c>
      <c r="K801">
        <v>0</v>
      </c>
      <c r="L801">
        <v>0</v>
      </c>
      <c r="M801">
        <v>1</v>
      </c>
      <c r="N801">
        <v>0</v>
      </c>
      <c r="O801">
        <v>1</v>
      </c>
      <c r="P801">
        <v>1</v>
      </c>
      <c r="Q801" t="s">
        <v>1082</v>
      </c>
      <c r="S801" t="s">
        <v>338</v>
      </c>
      <c r="T801" t="s">
        <v>339</v>
      </c>
      <c r="U801" t="s">
        <v>23</v>
      </c>
      <c r="V801" t="s">
        <v>24</v>
      </c>
      <c r="W801" t="s">
        <v>25</v>
      </c>
    </row>
    <row r="802" spans="1:23" x14ac:dyDescent="0.25">
      <c r="A802">
        <v>111</v>
      </c>
      <c r="B802">
        <v>2011</v>
      </c>
      <c r="C802">
        <v>26</v>
      </c>
      <c r="D802">
        <v>1</v>
      </c>
      <c r="E802">
        <v>10.08</v>
      </c>
      <c r="F802" t="s">
        <v>19</v>
      </c>
      <c r="G802">
        <v>10011008</v>
      </c>
      <c r="H802">
        <v>10011</v>
      </c>
      <c r="I802">
        <f t="shared" si="12"/>
        <v>3.36</v>
      </c>
      <c r="J802">
        <v>3</v>
      </c>
      <c r="K802">
        <v>1</v>
      </c>
      <c r="L802">
        <v>3001</v>
      </c>
      <c r="M802">
        <v>1</v>
      </c>
      <c r="N802">
        <v>1</v>
      </c>
      <c r="O802">
        <v>1</v>
      </c>
      <c r="P802">
        <v>1</v>
      </c>
      <c r="Q802" t="s">
        <v>1034</v>
      </c>
      <c r="R802" t="s">
        <v>1035</v>
      </c>
      <c r="S802" t="s">
        <v>41</v>
      </c>
      <c r="U802" t="s">
        <v>23</v>
      </c>
      <c r="V802" t="s">
        <v>24</v>
      </c>
      <c r="W802" t="s">
        <v>25</v>
      </c>
    </row>
    <row r="803" spans="1:23" x14ac:dyDescent="0.25">
      <c r="A803">
        <v>111</v>
      </c>
      <c r="B803">
        <v>2011</v>
      </c>
      <c r="C803">
        <v>27</v>
      </c>
      <c r="D803">
        <v>1</v>
      </c>
      <c r="E803">
        <v>3.25</v>
      </c>
      <c r="F803" t="s">
        <v>19</v>
      </c>
      <c r="G803">
        <v>100071500</v>
      </c>
      <c r="H803">
        <v>1000715</v>
      </c>
      <c r="I803">
        <f t="shared" si="12"/>
        <v>2.6859504132231407</v>
      </c>
      <c r="J803">
        <v>1.21</v>
      </c>
      <c r="K803">
        <v>1</v>
      </c>
      <c r="L803">
        <v>1001</v>
      </c>
      <c r="M803">
        <v>1001</v>
      </c>
      <c r="N803">
        <v>1</v>
      </c>
      <c r="O803">
        <v>1</v>
      </c>
      <c r="P803">
        <v>1</v>
      </c>
      <c r="Q803" t="s">
        <v>626</v>
      </c>
      <c r="S803" t="s">
        <v>627</v>
      </c>
      <c r="T803" t="s">
        <v>628</v>
      </c>
      <c r="U803" t="s">
        <v>29</v>
      </c>
      <c r="V803" t="s">
        <v>29</v>
      </c>
      <c r="W803" t="s">
        <v>25</v>
      </c>
    </row>
    <row r="804" spans="1:23" x14ac:dyDescent="0.25">
      <c r="A804">
        <v>111</v>
      </c>
      <c r="B804">
        <v>2011</v>
      </c>
      <c r="C804">
        <v>28</v>
      </c>
      <c r="D804">
        <v>1</v>
      </c>
      <c r="E804">
        <v>0</v>
      </c>
      <c r="F804" t="s">
        <v>19</v>
      </c>
      <c r="G804">
        <v>1000704005</v>
      </c>
      <c r="H804">
        <v>1000704</v>
      </c>
      <c r="I804" t="e">
        <f t="shared" si="12"/>
        <v>#DIV/0!</v>
      </c>
      <c r="J804">
        <v>0</v>
      </c>
      <c r="K804">
        <v>0</v>
      </c>
      <c r="L804">
        <v>0</v>
      </c>
      <c r="M804">
        <v>1</v>
      </c>
      <c r="N804">
        <v>1</v>
      </c>
      <c r="O804">
        <v>1</v>
      </c>
      <c r="P804">
        <v>1</v>
      </c>
      <c r="Q804" t="s">
        <v>1083</v>
      </c>
      <c r="R804" t="s">
        <v>323</v>
      </c>
      <c r="S804" t="s">
        <v>56</v>
      </c>
      <c r="U804" t="s">
        <v>57</v>
      </c>
      <c r="V804" t="s">
        <v>24</v>
      </c>
      <c r="W804" t="s">
        <v>25</v>
      </c>
    </row>
    <row r="805" spans="1:23" x14ac:dyDescent="0.25">
      <c r="A805">
        <v>111</v>
      </c>
      <c r="B805">
        <v>2011</v>
      </c>
      <c r="C805">
        <v>30</v>
      </c>
      <c r="D805">
        <v>1</v>
      </c>
      <c r="E805">
        <v>0</v>
      </c>
      <c r="F805" t="s">
        <v>19</v>
      </c>
      <c r="G805">
        <v>10126002</v>
      </c>
      <c r="H805">
        <v>10126</v>
      </c>
      <c r="I805" t="e">
        <f t="shared" si="12"/>
        <v>#DIV/0!</v>
      </c>
      <c r="J805">
        <v>0</v>
      </c>
      <c r="K805">
        <v>0</v>
      </c>
      <c r="L805">
        <v>0</v>
      </c>
      <c r="M805">
        <v>4001</v>
      </c>
      <c r="N805">
        <v>0</v>
      </c>
      <c r="O805">
        <v>1</v>
      </c>
      <c r="P805">
        <v>1</v>
      </c>
      <c r="U805" t="s">
        <v>156</v>
      </c>
      <c r="V805" t="s">
        <v>156</v>
      </c>
      <c r="W805" t="s">
        <v>25</v>
      </c>
    </row>
    <row r="806" spans="1:23" x14ac:dyDescent="0.25">
      <c r="A806">
        <v>204</v>
      </c>
      <c r="B806">
        <v>2011</v>
      </c>
      <c r="C806">
        <v>1</v>
      </c>
      <c r="D806">
        <v>2</v>
      </c>
      <c r="E806">
        <v>0.5</v>
      </c>
      <c r="F806" t="s">
        <v>19</v>
      </c>
      <c r="G806">
        <v>100401003</v>
      </c>
      <c r="H806">
        <v>100401</v>
      </c>
      <c r="I806">
        <f t="shared" si="12"/>
        <v>0.5</v>
      </c>
      <c r="J806">
        <v>1</v>
      </c>
      <c r="K806">
        <v>1</v>
      </c>
      <c r="L806">
        <v>1001</v>
      </c>
      <c r="M806">
        <v>1</v>
      </c>
      <c r="N806">
        <v>0.05</v>
      </c>
      <c r="O806">
        <v>1</v>
      </c>
      <c r="P806">
        <v>1</v>
      </c>
      <c r="Q806" t="s">
        <v>824</v>
      </c>
      <c r="S806" t="s">
        <v>324</v>
      </c>
      <c r="T806" t="s">
        <v>325</v>
      </c>
      <c r="U806" t="s">
        <v>29</v>
      </c>
      <c r="V806" t="s">
        <v>24</v>
      </c>
      <c r="W806" t="s">
        <v>25</v>
      </c>
    </row>
    <row r="807" spans="1:23" x14ac:dyDescent="0.25">
      <c r="A807">
        <v>204</v>
      </c>
      <c r="B807">
        <v>2011</v>
      </c>
      <c r="C807">
        <v>2</v>
      </c>
      <c r="D807">
        <v>2</v>
      </c>
      <c r="E807">
        <v>3</v>
      </c>
      <c r="F807" t="s">
        <v>19</v>
      </c>
      <c r="G807">
        <v>1000315002</v>
      </c>
      <c r="H807">
        <v>1000315</v>
      </c>
      <c r="I807">
        <f t="shared" si="12"/>
        <v>3</v>
      </c>
      <c r="J807">
        <v>1</v>
      </c>
      <c r="K807">
        <v>1</v>
      </c>
      <c r="L807">
        <v>0</v>
      </c>
      <c r="M807">
        <v>200001</v>
      </c>
      <c r="N807">
        <v>0.15</v>
      </c>
      <c r="O807">
        <v>1</v>
      </c>
      <c r="P807">
        <v>1</v>
      </c>
      <c r="Q807" t="s">
        <v>1084</v>
      </c>
      <c r="S807" t="s">
        <v>792</v>
      </c>
      <c r="U807" t="s">
        <v>29</v>
      </c>
      <c r="V807" t="s">
        <v>321</v>
      </c>
      <c r="W807" t="s">
        <v>25</v>
      </c>
    </row>
    <row r="808" spans="1:23" x14ac:dyDescent="0.25">
      <c r="A808">
        <v>204</v>
      </c>
      <c r="B808">
        <v>2011</v>
      </c>
      <c r="C808">
        <v>3</v>
      </c>
      <c r="D808">
        <v>2</v>
      </c>
      <c r="E808">
        <v>7.5</v>
      </c>
      <c r="F808" t="s">
        <v>19</v>
      </c>
      <c r="G808">
        <v>100032500</v>
      </c>
      <c r="H808">
        <v>1000325</v>
      </c>
      <c r="I808">
        <f t="shared" si="12"/>
        <v>7.5</v>
      </c>
      <c r="J808">
        <v>1</v>
      </c>
      <c r="K808">
        <v>1</v>
      </c>
      <c r="L808">
        <v>1001</v>
      </c>
      <c r="M808">
        <v>200001</v>
      </c>
      <c r="N808">
        <v>0.25</v>
      </c>
      <c r="O808">
        <v>1</v>
      </c>
      <c r="P808">
        <v>1</v>
      </c>
      <c r="Q808" t="s">
        <v>1085</v>
      </c>
      <c r="R808" t="s">
        <v>1086</v>
      </c>
      <c r="S808" t="s">
        <v>1085</v>
      </c>
      <c r="T808" t="s">
        <v>1087</v>
      </c>
      <c r="U808" t="s">
        <v>29</v>
      </c>
      <c r="V808" t="s">
        <v>321</v>
      </c>
      <c r="W808" t="s">
        <v>25</v>
      </c>
    </row>
    <row r="809" spans="1:23" x14ac:dyDescent="0.25">
      <c r="A809">
        <v>130</v>
      </c>
      <c r="B809">
        <v>2011</v>
      </c>
      <c r="C809">
        <v>1</v>
      </c>
      <c r="D809">
        <v>1</v>
      </c>
      <c r="E809">
        <v>152</v>
      </c>
      <c r="F809" t="s">
        <v>19</v>
      </c>
      <c r="G809">
        <v>350140100</v>
      </c>
      <c r="H809">
        <v>3501401</v>
      </c>
      <c r="I809">
        <f t="shared" si="12"/>
        <v>152</v>
      </c>
      <c r="J809">
        <v>1</v>
      </c>
      <c r="K809">
        <v>1</v>
      </c>
      <c r="L809">
        <v>1</v>
      </c>
      <c r="M809">
        <v>1</v>
      </c>
      <c r="N809">
        <v>1</v>
      </c>
      <c r="O809">
        <v>1</v>
      </c>
      <c r="P809">
        <v>1</v>
      </c>
      <c r="Q809" t="s">
        <v>1088</v>
      </c>
      <c r="R809" t="s">
        <v>1089</v>
      </c>
      <c r="S809" t="s">
        <v>1089</v>
      </c>
      <c r="T809" t="s">
        <v>1090</v>
      </c>
      <c r="U809" t="s">
        <v>24</v>
      </c>
      <c r="V809" t="s">
        <v>24</v>
      </c>
      <c r="W809" t="s">
        <v>25</v>
      </c>
    </row>
    <row r="810" spans="1:23" x14ac:dyDescent="0.25">
      <c r="A810">
        <v>204</v>
      </c>
      <c r="B810">
        <v>2011</v>
      </c>
      <c r="C810">
        <v>1</v>
      </c>
      <c r="D810">
        <v>2</v>
      </c>
      <c r="E810">
        <v>0</v>
      </c>
      <c r="F810" t="s">
        <v>19</v>
      </c>
      <c r="G810">
        <v>1000312011</v>
      </c>
      <c r="H810">
        <v>1000312</v>
      </c>
      <c r="I810" t="e">
        <f t="shared" si="12"/>
        <v>#DIV/0!</v>
      </c>
      <c r="J810">
        <v>0</v>
      </c>
      <c r="K810">
        <v>1</v>
      </c>
      <c r="L810">
        <v>0</v>
      </c>
      <c r="M810">
        <v>200001</v>
      </c>
      <c r="N810">
        <v>0.3</v>
      </c>
      <c r="O810">
        <v>1</v>
      </c>
      <c r="P810">
        <v>1</v>
      </c>
      <c r="Q810" t="s">
        <v>1091</v>
      </c>
      <c r="S810" t="s">
        <v>611</v>
      </c>
      <c r="T810" t="s">
        <v>446</v>
      </c>
      <c r="U810" t="s">
        <v>23</v>
      </c>
      <c r="V810" t="s">
        <v>321</v>
      </c>
      <c r="W810" t="s">
        <v>25</v>
      </c>
    </row>
    <row r="811" spans="1:23" x14ac:dyDescent="0.25">
      <c r="A811">
        <v>204</v>
      </c>
      <c r="B811">
        <v>2011</v>
      </c>
      <c r="C811">
        <v>2</v>
      </c>
      <c r="D811">
        <v>2</v>
      </c>
      <c r="E811">
        <v>3.5</v>
      </c>
      <c r="F811" t="s">
        <v>19</v>
      </c>
      <c r="G811">
        <v>100401003</v>
      </c>
      <c r="H811">
        <v>100401</v>
      </c>
      <c r="I811">
        <f t="shared" si="12"/>
        <v>3.5</v>
      </c>
      <c r="J811">
        <v>1</v>
      </c>
      <c r="K811">
        <v>1</v>
      </c>
      <c r="L811">
        <v>1001</v>
      </c>
      <c r="M811">
        <v>1</v>
      </c>
      <c r="N811">
        <v>0.05</v>
      </c>
      <c r="O811">
        <v>1</v>
      </c>
      <c r="P811">
        <v>1</v>
      </c>
      <c r="Q811" t="s">
        <v>824</v>
      </c>
      <c r="S811" t="s">
        <v>324</v>
      </c>
      <c r="T811" t="s">
        <v>325</v>
      </c>
      <c r="U811" t="s">
        <v>29</v>
      </c>
      <c r="V811" t="s">
        <v>24</v>
      </c>
      <c r="W811" t="s">
        <v>25</v>
      </c>
    </row>
    <row r="812" spans="1:23" x14ac:dyDescent="0.25">
      <c r="A812">
        <v>130</v>
      </c>
      <c r="B812">
        <v>2011</v>
      </c>
      <c r="C812">
        <v>153</v>
      </c>
      <c r="D812">
        <v>1</v>
      </c>
      <c r="E812">
        <v>99</v>
      </c>
      <c r="F812" t="s">
        <v>19</v>
      </c>
      <c r="G812">
        <v>0</v>
      </c>
      <c r="H812">
        <v>0</v>
      </c>
      <c r="I812">
        <f t="shared" si="12"/>
        <v>99</v>
      </c>
      <c r="J812">
        <v>1</v>
      </c>
      <c r="K812">
        <v>0</v>
      </c>
      <c r="L812">
        <v>4001</v>
      </c>
      <c r="M812">
        <v>4001</v>
      </c>
      <c r="N812">
        <v>0</v>
      </c>
      <c r="O812">
        <v>1</v>
      </c>
      <c r="P812">
        <v>1</v>
      </c>
      <c r="V812" t="s">
        <v>156</v>
      </c>
      <c r="W812" t="s">
        <v>25</v>
      </c>
    </row>
    <row r="813" spans="1:23" x14ac:dyDescent="0.25">
      <c r="A813">
        <v>130</v>
      </c>
      <c r="B813">
        <v>2011</v>
      </c>
      <c r="C813">
        <v>154</v>
      </c>
      <c r="D813">
        <v>1</v>
      </c>
      <c r="E813">
        <v>52</v>
      </c>
      <c r="F813" t="s">
        <v>19</v>
      </c>
      <c r="G813">
        <v>70002003</v>
      </c>
      <c r="H813">
        <v>70002</v>
      </c>
      <c r="I813">
        <f t="shared" si="12"/>
        <v>26</v>
      </c>
      <c r="J813">
        <v>2</v>
      </c>
      <c r="K813">
        <v>1</v>
      </c>
      <c r="L813">
        <v>0</v>
      </c>
      <c r="M813">
        <v>1</v>
      </c>
      <c r="N813">
        <v>1</v>
      </c>
      <c r="O813">
        <v>1</v>
      </c>
      <c r="P813">
        <v>1</v>
      </c>
      <c r="Q813" t="s">
        <v>1092</v>
      </c>
      <c r="R813" t="s">
        <v>1093</v>
      </c>
      <c r="S813" t="s">
        <v>182</v>
      </c>
      <c r="U813" t="s">
        <v>24</v>
      </c>
      <c r="V813" t="s">
        <v>24</v>
      </c>
      <c r="W813" t="s">
        <v>25</v>
      </c>
    </row>
    <row r="814" spans="1:23" x14ac:dyDescent="0.25">
      <c r="A814">
        <v>130</v>
      </c>
      <c r="B814">
        <v>2011</v>
      </c>
      <c r="C814">
        <v>155</v>
      </c>
      <c r="D814">
        <v>1</v>
      </c>
      <c r="E814">
        <v>18</v>
      </c>
      <c r="F814" t="s">
        <v>19</v>
      </c>
      <c r="G814">
        <v>1000306005</v>
      </c>
      <c r="H814">
        <v>1000306</v>
      </c>
      <c r="I814">
        <f t="shared" si="12"/>
        <v>18</v>
      </c>
      <c r="J814">
        <v>1</v>
      </c>
      <c r="K814">
        <v>1</v>
      </c>
      <c r="L814">
        <v>0</v>
      </c>
      <c r="M814">
        <v>200001</v>
      </c>
      <c r="N814">
        <v>0.35</v>
      </c>
      <c r="O814">
        <v>1</v>
      </c>
      <c r="P814">
        <v>1</v>
      </c>
      <c r="Q814" t="s">
        <v>264</v>
      </c>
      <c r="R814" t="s">
        <v>1094</v>
      </c>
      <c r="S814" t="s">
        <v>264</v>
      </c>
      <c r="U814" t="s">
        <v>29</v>
      </c>
      <c r="V814" t="s">
        <v>321</v>
      </c>
      <c r="W814" t="s">
        <v>25</v>
      </c>
    </row>
    <row r="815" spans="1:23" x14ac:dyDescent="0.25">
      <c r="A815">
        <v>130</v>
      </c>
      <c r="B815">
        <v>2011</v>
      </c>
      <c r="C815">
        <v>156</v>
      </c>
      <c r="D815">
        <v>1</v>
      </c>
      <c r="E815">
        <v>35</v>
      </c>
      <c r="F815" t="s">
        <v>19</v>
      </c>
      <c r="G815">
        <v>1013100</v>
      </c>
      <c r="H815">
        <v>10131</v>
      </c>
      <c r="I815">
        <f t="shared" si="12"/>
        <v>35</v>
      </c>
      <c r="J815">
        <v>1</v>
      </c>
      <c r="K815">
        <v>1</v>
      </c>
      <c r="L815">
        <v>200001</v>
      </c>
      <c r="M815">
        <v>200001</v>
      </c>
      <c r="N815">
        <v>1</v>
      </c>
      <c r="O815">
        <v>1</v>
      </c>
      <c r="P815">
        <v>1</v>
      </c>
      <c r="Q815" t="s">
        <v>1095</v>
      </c>
      <c r="R815" t="s">
        <v>1096</v>
      </c>
      <c r="S815" t="s">
        <v>1097</v>
      </c>
      <c r="U815" t="s">
        <v>321</v>
      </c>
      <c r="V815" t="s">
        <v>321</v>
      </c>
      <c r="W815" t="s">
        <v>25</v>
      </c>
    </row>
    <row r="816" spans="1:23" x14ac:dyDescent="0.25">
      <c r="A816">
        <v>204</v>
      </c>
      <c r="B816">
        <v>2011</v>
      </c>
      <c r="C816">
        <v>1</v>
      </c>
      <c r="D816">
        <v>2</v>
      </c>
      <c r="E816">
        <v>0.5</v>
      </c>
      <c r="F816" t="s">
        <v>19</v>
      </c>
      <c r="G816">
        <v>100401003</v>
      </c>
      <c r="H816">
        <v>100401</v>
      </c>
      <c r="I816">
        <f t="shared" si="12"/>
        <v>0.5</v>
      </c>
      <c r="J816">
        <v>1</v>
      </c>
      <c r="K816">
        <v>1</v>
      </c>
      <c r="L816">
        <v>1001</v>
      </c>
      <c r="M816">
        <v>1</v>
      </c>
      <c r="N816">
        <v>0.05</v>
      </c>
      <c r="O816">
        <v>1</v>
      </c>
      <c r="P816">
        <v>1</v>
      </c>
      <c r="Q816" t="s">
        <v>824</v>
      </c>
      <c r="S816" t="s">
        <v>324</v>
      </c>
      <c r="T816" t="s">
        <v>325</v>
      </c>
      <c r="U816" t="s">
        <v>29</v>
      </c>
      <c r="V816" t="s">
        <v>24</v>
      </c>
      <c r="W816" t="s">
        <v>25</v>
      </c>
    </row>
    <row r="817" spans="1:23" x14ac:dyDescent="0.25">
      <c r="A817">
        <v>204</v>
      </c>
      <c r="B817">
        <v>2011</v>
      </c>
      <c r="C817">
        <v>2</v>
      </c>
      <c r="D817">
        <v>2</v>
      </c>
      <c r="E817">
        <v>3</v>
      </c>
      <c r="F817" t="s">
        <v>19</v>
      </c>
      <c r="G817">
        <v>1000318002</v>
      </c>
      <c r="H817">
        <v>1000318</v>
      </c>
      <c r="I817">
        <f t="shared" si="12"/>
        <v>3</v>
      </c>
      <c r="J817">
        <v>1</v>
      </c>
      <c r="K817">
        <v>1</v>
      </c>
      <c r="L817">
        <v>0</v>
      </c>
      <c r="M817">
        <v>200001</v>
      </c>
      <c r="N817">
        <v>0.15</v>
      </c>
      <c r="O817">
        <v>1</v>
      </c>
      <c r="P817">
        <v>1</v>
      </c>
      <c r="Q817" t="s">
        <v>1098</v>
      </c>
      <c r="R817" t="s">
        <v>1099</v>
      </c>
      <c r="S817" t="s">
        <v>821</v>
      </c>
      <c r="U817" t="s">
        <v>29</v>
      </c>
      <c r="V817" t="s">
        <v>321</v>
      </c>
      <c r="W817" t="s">
        <v>25</v>
      </c>
    </row>
    <row r="818" spans="1:23" x14ac:dyDescent="0.25">
      <c r="A818">
        <v>204</v>
      </c>
      <c r="B818">
        <v>2011</v>
      </c>
      <c r="C818">
        <v>3</v>
      </c>
      <c r="D818">
        <v>2</v>
      </c>
      <c r="E818">
        <v>3</v>
      </c>
      <c r="F818" t="s">
        <v>19</v>
      </c>
      <c r="G818">
        <v>1000312012</v>
      </c>
      <c r="H818">
        <v>1000312</v>
      </c>
      <c r="I818">
        <f t="shared" si="12"/>
        <v>3</v>
      </c>
      <c r="J818">
        <v>1</v>
      </c>
      <c r="K818">
        <v>1</v>
      </c>
      <c r="L818">
        <v>0</v>
      </c>
      <c r="M818">
        <v>200001</v>
      </c>
      <c r="N818">
        <v>0.3</v>
      </c>
      <c r="O818">
        <v>1</v>
      </c>
      <c r="P818">
        <v>1</v>
      </c>
      <c r="Q818" t="s">
        <v>1100</v>
      </c>
      <c r="S818" t="s">
        <v>611</v>
      </c>
      <c r="T818" t="s">
        <v>446</v>
      </c>
      <c r="U818" t="s">
        <v>23</v>
      </c>
      <c r="V818" t="s">
        <v>321</v>
      </c>
      <c r="W818" t="s">
        <v>25</v>
      </c>
    </row>
    <row r="819" spans="1:23" x14ac:dyDescent="0.25">
      <c r="A819">
        <v>204</v>
      </c>
      <c r="B819">
        <v>2011</v>
      </c>
      <c r="C819">
        <v>4</v>
      </c>
      <c r="D819">
        <v>2</v>
      </c>
      <c r="E819">
        <v>7.5</v>
      </c>
      <c r="F819" t="s">
        <v>19</v>
      </c>
      <c r="G819">
        <v>100032600</v>
      </c>
      <c r="H819">
        <v>1000326</v>
      </c>
      <c r="I819">
        <f t="shared" si="12"/>
        <v>7.5</v>
      </c>
      <c r="J819">
        <v>1</v>
      </c>
      <c r="K819">
        <v>4</v>
      </c>
      <c r="L819">
        <v>1001</v>
      </c>
      <c r="M819">
        <v>200001</v>
      </c>
      <c r="N819">
        <v>0.2</v>
      </c>
      <c r="O819">
        <v>1</v>
      </c>
      <c r="P819">
        <v>1</v>
      </c>
      <c r="Q819" t="s">
        <v>1101</v>
      </c>
      <c r="R819" t="s">
        <v>1102</v>
      </c>
      <c r="S819" t="s">
        <v>1103</v>
      </c>
      <c r="T819" t="s">
        <v>1104</v>
      </c>
      <c r="U819" t="s">
        <v>29</v>
      </c>
      <c r="V819" t="s">
        <v>321</v>
      </c>
      <c r="W819" t="s">
        <v>25</v>
      </c>
    </row>
    <row r="820" spans="1:23" x14ac:dyDescent="0.25">
      <c r="A820">
        <v>204</v>
      </c>
      <c r="B820">
        <v>2011</v>
      </c>
      <c r="C820">
        <v>1</v>
      </c>
      <c r="D820">
        <v>2</v>
      </c>
      <c r="E820">
        <v>7.5</v>
      </c>
      <c r="F820" t="s">
        <v>19</v>
      </c>
      <c r="G820">
        <v>100032700</v>
      </c>
      <c r="H820">
        <v>1000327</v>
      </c>
      <c r="I820">
        <f t="shared" si="12"/>
        <v>7.5</v>
      </c>
      <c r="J820">
        <v>1</v>
      </c>
      <c r="K820">
        <v>1</v>
      </c>
      <c r="L820">
        <v>1001</v>
      </c>
      <c r="M820">
        <v>200001</v>
      </c>
      <c r="N820">
        <v>0.15</v>
      </c>
      <c r="O820">
        <v>1</v>
      </c>
      <c r="P820">
        <v>1</v>
      </c>
      <c r="Q820" t="s">
        <v>1105</v>
      </c>
      <c r="R820" t="s">
        <v>1106</v>
      </c>
      <c r="S820" t="s">
        <v>130</v>
      </c>
      <c r="T820" t="s">
        <v>1036</v>
      </c>
      <c r="U820" t="s">
        <v>29</v>
      </c>
      <c r="V820" t="s">
        <v>321</v>
      </c>
      <c r="W820" t="s">
        <v>25</v>
      </c>
    </row>
    <row r="821" spans="1:23" x14ac:dyDescent="0.25">
      <c r="A821">
        <v>204</v>
      </c>
      <c r="B821">
        <v>2011</v>
      </c>
      <c r="C821">
        <v>2</v>
      </c>
      <c r="D821">
        <v>2</v>
      </c>
      <c r="E821">
        <v>0.5</v>
      </c>
      <c r="F821" t="s">
        <v>19</v>
      </c>
      <c r="G821">
        <v>100401003</v>
      </c>
      <c r="H821">
        <v>100401</v>
      </c>
      <c r="I821">
        <f t="shared" si="12"/>
        <v>0.5</v>
      </c>
      <c r="J821">
        <v>1</v>
      </c>
      <c r="K821">
        <v>1</v>
      </c>
      <c r="L821">
        <v>1001</v>
      </c>
      <c r="M821">
        <v>1</v>
      </c>
      <c r="N821">
        <v>0.05</v>
      </c>
      <c r="O821">
        <v>1</v>
      </c>
      <c r="P821">
        <v>1</v>
      </c>
      <c r="Q821" t="s">
        <v>824</v>
      </c>
      <c r="S821" t="s">
        <v>324</v>
      </c>
      <c r="T821" t="s">
        <v>325</v>
      </c>
      <c r="U821" t="s">
        <v>29</v>
      </c>
      <c r="V821" t="s">
        <v>24</v>
      </c>
      <c r="W821" t="s">
        <v>25</v>
      </c>
    </row>
    <row r="822" spans="1:23" x14ac:dyDescent="0.25">
      <c r="A822">
        <v>204</v>
      </c>
      <c r="B822">
        <v>2011</v>
      </c>
      <c r="C822">
        <v>3</v>
      </c>
      <c r="D822">
        <v>2</v>
      </c>
      <c r="E822">
        <v>3</v>
      </c>
      <c r="F822" t="s">
        <v>19</v>
      </c>
      <c r="G822">
        <v>1000314003</v>
      </c>
      <c r="H822">
        <v>1000314</v>
      </c>
      <c r="I822">
        <f t="shared" si="12"/>
        <v>3</v>
      </c>
      <c r="J822">
        <v>1</v>
      </c>
      <c r="K822">
        <v>1</v>
      </c>
      <c r="L822">
        <v>0</v>
      </c>
      <c r="M822">
        <v>200001</v>
      </c>
      <c r="N822">
        <v>0.3</v>
      </c>
      <c r="O822">
        <v>1</v>
      </c>
      <c r="P822">
        <v>1</v>
      </c>
      <c r="Q822" t="s">
        <v>1107</v>
      </c>
      <c r="S822" t="s">
        <v>790</v>
      </c>
      <c r="U822" t="s">
        <v>29</v>
      </c>
      <c r="V822" t="s">
        <v>321</v>
      </c>
      <c r="W822" t="s">
        <v>25</v>
      </c>
    </row>
    <row r="823" spans="1:23" x14ac:dyDescent="0.25">
      <c r="A823">
        <v>204</v>
      </c>
      <c r="B823">
        <v>2011</v>
      </c>
      <c r="C823">
        <v>1</v>
      </c>
      <c r="D823">
        <v>2</v>
      </c>
      <c r="E823">
        <v>3</v>
      </c>
      <c r="F823" t="s">
        <v>19</v>
      </c>
      <c r="G823">
        <v>1000312013</v>
      </c>
      <c r="H823">
        <v>1000312</v>
      </c>
      <c r="I823">
        <f t="shared" si="12"/>
        <v>3</v>
      </c>
      <c r="J823">
        <v>1</v>
      </c>
      <c r="K823">
        <v>1</v>
      </c>
      <c r="L823">
        <v>0</v>
      </c>
      <c r="M823">
        <v>200001</v>
      </c>
      <c r="N823">
        <v>0.3</v>
      </c>
      <c r="O823">
        <v>1</v>
      </c>
      <c r="P823">
        <v>1</v>
      </c>
      <c r="Q823" t="s">
        <v>1108</v>
      </c>
      <c r="R823" t="s">
        <v>799</v>
      </c>
      <c r="S823" t="s">
        <v>611</v>
      </c>
      <c r="T823" t="s">
        <v>446</v>
      </c>
      <c r="U823" t="s">
        <v>23</v>
      </c>
      <c r="V823" t="s">
        <v>321</v>
      </c>
      <c r="W823" t="s">
        <v>25</v>
      </c>
    </row>
    <row r="824" spans="1:23" x14ac:dyDescent="0.25">
      <c r="A824">
        <v>204</v>
      </c>
      <c r="B824">
        <v>2011</v>
      </c>
      <c r="C824">
        <v>2</v>
      </c>
      <c r="D824">
        <v>2</v>
      </c>
      <c r="E824">
        <v>10</v>
      </c>
      <c r="F824" t="s">
        <v>19</v>
      </c>
      <c r="G824">
        <v>100032800</v>
      </c>
      <c r="H824">
        <v>1000328</v>
      </c>
      <c r="I824">
        <f t="shared" si="12"/>
        <v>10</v>
      </c>
      <c r="J824">
        <v>1</v>
      </c>
      <c r="K824">
        <v>1</v>
      </c>
      <c r="L824">
        <v>1001</v>
      </c>
      <c r="M824">
        <v>200001</v>
      </c>
      <c r="N824">
        <v>0.35</v>
      </c>
      <c r="O824">
        <v>1</v>
      </c>
      <c r="P824">
        <v>1</v>
      </c>
      <c r="Q824" t="s">
        <v>1109</v>
      </c>
      <c r="R824" t="s">
        <v>1110</v>
      </c>
      <c r="S824" t="s">
        <v>1111</v>
      </c>
      <c r="T824" t="s">
        <v>1112</v>
      </c>
      <c r="U824" t="s">
        <v>29</v>
      </c>
      <c r="V824" t="s">
        <v>321</v>
      </c>
      <c r="W824" t="s">
        <v>25</v>
      </c>
    </row>
    <row r="825" spans="1:23" x14ac:dyDescent="0.25">
      <c r="A825">
        <v>204</v>
      </c>
      <c r="B825">
        <v>2011</v>
      </c>
      <c r="C825">
        <v>3</v>
      </c>
      <c r="D825">
        <v>2</v>
      </c>
      <c r="E825">
        <v>0.5</v>
      </c>
      <c r="F825" t="s">
        <v>19</v>
      </c>
      <c r="G825">
        <v>100401001</v>
      </c>
      <c r="H825">
        <v>100401</v>
      </c>
      <c r="I825">
        <f t="shared" si="12"/>
        <v>0.5</v>
      </c>
      <c r="J825">
        <v>1</v>
      </c>
      <c r="K825">
        <v>1</v>
      </c>
      <c r="L825">
        <v>1001</v>
      </c>
      <c r="M825">
        <v>1</v>
      </c>
      <c r="N825">
        <v>0.1</v>
      </c>
      <c r="O825">
        <v>1</v>
      </c>
      <c r="P825">
        <v>1</v>
      </c>
      <c r="Q825" t="s">
        <v>322</v>
      </c>
      <c r="R825" t="s">
        <v>323</v>
      </c>
      <c r="S825" t="s">
        <v>324</v>
      </c>
      <c r="T825" t="s">
        <v>325</v>
      </c>
      <c r="U825" t="s">
        <v>29</v>
      </c>
      <c r="V825" t="s">
        <v>24</v>
      </c>
      <c r="W825" t="s">
        <v>25</v>
      </c>
    </row>
    <row r="826" spans="1:23" x14ac:dyDescent="0.25">
      <c r="A826">
        <v>204</v>
      </c>
      <c r="B826">
        <v>2011</v>
      </c>
      <c r="C826">
        <v>1</v>
      </c>
      <c r="D826">
        <v>2</v>
      </c>
      <c r="E826">
        <v>0.5</v>
      </c>
      <c r="F826" t="s">
        <v>19</v>
      </c>
      <c r="G826">
        <v>100401003</v>
      </c>
      <c r="H826">
        <v>100401</v>
      </c>
      <c r="I826">
        <f t="shared" si="12"/>
        <v>0.5</v>
      </c>
      <c r="J826">
        <v>1</v>
      </c>
      <c r="K826">
        <v>1</v>
      </c>
      <c r="L826">
        <v>1001</v>
      </c>
      <c r="M826">
        <v>1</v>
      </c>
      <c r="N826">
        <v>0.05</v>
      </c>
      <c r="O826">
        <v>1</v>
      </c>
      <c r="P826">
        <v>1</v>
      </c>
      <c r="Q826" t="s">
        <v>824</v>
      </c>
      <c r="S826" t="s">
        <v>324</v>
      </c>
      <c r="T826" t="s">
        <v>325</v>
      </c>
      <c r="U826" t="s">
        <v>29</v>
      </c>
      <c r="V826" t="s">
        <v>24</v>
      </c>
      <c r="W826" t="s">
        <v>25</v>
      </c>
    </row>
    <row r="827" spans="1:23" x14ac:dyDescent="0.25">
      <c r="A827">
        <v>204</v>
      </c>
      <c r="B827">
        <v>2011</v>
      </c>
      <c r="C827">
        <v>2</v>
      </c>
      <c r="D827">
        <v>2</v>
      </c>
      <c r="E827">
        <v>4</v>
      </c>
      <c r="F827" t="s">
        <v>19</v>
      </c>
      <c r="G827">
        <v>1000309002</v>
      </c>
      <c r="H827">
        <v>1000309</v>
      </c>
      <c r="I827">
        <f t="shared" si="12"/>
        <v>4</v>
      </c>
      <c r="J827">
        <v>1</v>
      </c>
      <c r="K827">
        <v>1</v>
      </c>
      <c r="L827">
        <v>3001</v>
      </c>
      <c r="M827">
        <v>1</v>
      </c>
      <c r="N827">
        <v>0.3</v>
      </c>
      <c r="O827">
        <v>1</v>
      </c>
      <c r="P827">
        <v>1</v>
      </c>
      <c r="Q827" t="s">
        <v>1029</v>
      </c>
      <c r="R827" t="s">
        <v>799</v>
      </c>
      <c r="S827" t="s">
        <v>382</v>
      </c>
      <c r="T827" t="s">
        <v>381</v>
      </c>
      <c r="U827" t="s">
        <v>23</v>
      </c>
      <c r="V827" t="s">
        <v>24</v>
      </c>
      <c r="W827" t="s">
        <v>25</v>
      </c>
    </row>
    <row r="828" spans="1:23" x14ac:dyDescent="0.25">
      <c r="A828">
        <v>301</v>
      </c>
      <c r="B828">
        <v>2011</v>
      </c>
      <c r="C828">
        <v>1</v>
      </c>
      <c r="D828">
        <v>1</v>
      </c>
      <c r="E828">
        <v>13</v>
      </c>
      <c r="F828" t="s">
        <v>19</v>
      </c>
      <c r="G828">
        <v>40003004</v>
      </c>
      <c r="H828">
        <v>40003</v>
      </c>
      <c r="I828">
        <f t="shared" si="12"/>
        <v>13</v>
      </c>
      <c r="J828">
        <v>1</v>
      </c>
      <c r="K828">
        <v>1</v>
      </c>
      <c r="L828">
        <v>0</v>
      </c>
      <c r="M828">
        <v>1</v>
      </c>
      <c r="N828">
        <v>0</v>
      </c>
      <c r="O828">
        <v>1</v>
      </c>
      <c r="P828">
        <v>1</v>
      </c>
      <c r="Q828" t="s">
        <v>1113</v>
      </c>
      <c r="S828" t="s">
        <v>529</v>
      </c>
      <c r="T828" t="s">
        <v>530</v>
      </c>
      <c r="U828" t="s">
        <v>137</v>
      </c>
      <c r="V828" t="s">
        <v>24</v>
      </c>
      <c r="W828" t="s">
        <v>25</v>
      </c>
    </row>
    <row r="829" spans="1:23" x14ac:dyDescent="0.25">
      <c r="A829">
        <v>112</v>
      </c>
      <c r="B829">
        <v>2011</v>
      </c>
      <c r="C829">
        <v>1</v>
      </c>
      <c r="D829">
        <v>1</v>
      </c>
      <c r="E829">
        <v>5.39</v>
      </c>
      <c r="F829" t="s">
        <v>19</v>
      </c>
      <c r="G829">
        <v>2147483647</v>
      </c>
      <c r="H829">
        <v>100070303</v>
      </c>
      <c r="I829">
        <f t="shared" si="12"/>
        <v>5.39</v>
      </c>
      <c r="J829">
        <v>1</v>
      </c>
      <c r="K829">
        <v>1</v>
      </c>
      <c r="L829">
        <v>0</v>
      </c>
      <c r="M829">
        <v>1</v>
      </c>
      <c r="N829">
        <v>0.22</v>
      </c>
      <c r="O829">
        <v>1</v>
      </c>
      <c r="P829">
        <v>1</v>
      </c>
      <c r="Q829" t="s">
        <v>1114</v>
      </c>
      <c r="R829" t="s">
        <v>1115</v>
      </c>
      <c r="S829" t="s">
        <v>364</v>
      </c>
      <c r="U829" t="s">
        <v>29</v>
      </c>
      <c r="V829" t="s">
        <v>24</v>
      </c>
      <c r="W829" t="s">
        <v>25</v>
      </c>
    </row>
    <row r="830" spans="1:23" x14ac:dyDescent="0.25">
      <c r="A830">
        <v>112</v>
      </c>
      <c r="B830">
        <v>2011</v>
      </c>
      <c r="C830">
        <v>2</v>
      </c>
      <c r="D830">
        <v>1</v>
      </c>
      <c r="E830">
        <v>3.49</v>
      </c>
      <c r="F830" t="s">
        <v>19</v>
      </c>
      <c r="G830">
        <v>10011009</v>
      </c>
      <c r="H830">
        <v>10011</v>
      </c>
      <c r="I830">
        <f t="shared" si="12"/>
        <v>3.49</v>
      </c>
      <c r="J830">
        <v>1</v>
      </c>
      <c r="K830">
        <v>1</v>
      </c>
      <c r="L830">
        <v>0</v>
      </c>
      <c r="M830">
        <v>1</v>
      </c>
      <c r="N830">
        <v>1</v>
      </c>
      <c r="O830">
        <v>1</v>
      </c>
      <c r="P830">
        <v>1</v>
      </c>
      <c r="Q830" t="s">
        <v>1116</v>
      </c>
      <c r="R830" t="s">
        <v>40</v>
      </c>
      <c r="S830" t="s">
        <v>41</v>
      </c>
      <c r="U830" t="s">
        <v>23</v>
      </c>
      <c r="V830" t="s">
        <v>24</v>
      </c>
      <c r="W830" t="s">
        <v>25</v>
      </c>
    </row>
    <row r="831" spans="1:23" x14ac:dyDescent="0.25">
      <c r="A831">
        <v>112</v>
      </c>
      <c r="B831">
        <v>2011</v>
      </c>
      <c r="C831">
        <v>3</v>
      </c>
      <c r="D831">
        <v>1</v>
      </c>
      <c r="E831">
        <v>3.99</v>
      </c>
      <c r="F831" t="s">
        <v>19</v>
      </c>
      <c r="G831">
        <v>10011010</v>
      </c>
      <c r="H831">
        <v>10011</v>
      </c>
      <c r="I831">
        <f t="shared" si="12"/>
        <v>3.99</v>
      </c>
      <c r="J831">
        <v>1</v>
      </c>
      <c r="K831">
        <v>1</v>
      </c>
      <c r="L831">
        <v>0</v>
      </c>
      <c r="M831">
        <v>1</v>
      </c>
      <c r="N831">
        <v>1</v>
      </c>
      <c r="O831">
        <v>1</v>
      </c>
      <c r="P831">
        <v>1</v>
      </c>
      <c r="Q831" t="s">
        <v>1117</v>
      </c>
      <c r="R831" t="s">
        <v>40</v>
      </c>
      <c r="S831" t="s">
        <v>41</v>
      </c>
      <c r="U831" t="s">
        <v>23</v>
      </c>
      <c r="V831" t="s">
        <v>24</v>
      </c>
      <c r="W831" t="s">
        <v>25</v>
      </c>
    </row>
    <row r="832" spans="1:23" x14ac:dyDescent="0.25">
      <c r="A832">
        <v>112</v>
      </c>
      <c r="B832">
        <v>2011</v>
      </c>
      <c r="C832">
        <v>4</v>
      </c>
      <c r="D832">
        <v>1</v>
      </c>
      <c r="E832">
        <v>1.61</v>
      </c>
      <c r="F832" t="s">
        <v>19</v>
      </c>
      <c r="G832">
        <v>100071001</v>
      </c>
      <c r="H832">
        <v>1000710</v>
      </c>
      <c r="I832">
        <f t="shared" si="12"/>
        <v>0.98894348894348905</v>
      </c>
      <c r="J832">
        <v>1.6279999999999999</v>
      </c>
      <c r="K832">
        <v>1</v>
      </c>
      <c r="L832">
        <v>1001</v>
      </c>
      <c r="M832">
        <v>1001</v>
      </c>
      <c r="N832">
        <v>1</v>
      </c>
      <c r="O832">
        <v>1</v>
      </c>
      <c r="P832">
        <v>1</v>
      </c>
      <c r="Q832" t="s">
        <v>298</v>
      </c>
      <c r="R832" t="s">
        <v>70</v>
      </c>
      <c r="S832" t="s">
        <v>299</v>
      </c>
      <c r="U832" t="s">
        <v>29</v>
      </c>
      <c r="V832" t="s">
        <v>29</v>
      </c>
      <c r="W832" t="s">
        <v>25</v>
      </c>
    </row>
    <row r="833" spans="1:23" x14ac:dyDescent="0.25">
      <c r="A833">
        <v>112</v>
      </c>
      <c r="B833">
        <v>2011</v>
      </c>
      <c r="C833">
        <v>5</v>
      </c>
      <c r="D833">
        <v>1</v>
      </c>
      <c r="E833">
        <v>0.86</v>
      </c>
      <c r="F833" t="s">
        <v>19</v>
      </c>
      <c r="G833">
        <v>81002002</v>
      </c>
      <c r="H833">
        <v>81002</v>
      </c>
      <c r="I833">
        <f t="shared" si="12"/>
        <v>0.86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1</v>
      </c>
      <c r="P833">
        <v>1</v>
      </c>
      <c r="Q833" t="s">
        <v>272</v>
      </c>
      <c r="R833" t="s">
        <v>273</v>
      </c>
      <c r="S833" t="s">
        <v>64</v>
      </c>
      <c r="T833" t="s">
        <v>65</v>
      </c>
      <c r="U833" t="s">
        <v>24</v>
      </c>
      <c r="V833" t="s">
        <v>24</v>
      </c>
      <c r="W833" t="s">
        <v>25</v>
      </c>
    </row>
    <row r="834" spans="1:23" x14ac:dyDescent="0.25">
      <c r="A834">
        <v>112</v>
      </c>
      <c r="B834">
        <v>2011</v>
      </c>
      <c r="C834">
        <v>16</v>
      </c>
      <c r="D834">
        <v>1</v>
      </c>
      <c r="E834">
        <v>0.13</v>
      </c>
      <c r="F834" t="s">
        <v>19</v>
      </c>
      <c r="G834">
        <v>9990601</v>
      </c>
      <c r="H834">
        <v>99906</v>
      </c>
      <c r="I834">
        <f t="shared" si="12"/>
        <v>0.13</v>
      </c>
      <c r="J834">
        <v>1</v>
      </c>
      <c r="K834">
        <v>1</v>
      </c>
      <c r="L834">
        <v>1</v>
      </c>
      <c r="M834">
        <v>1</v>
      </c>
      <c r="N834">
        <v>1</v>
      </c>
      <c r="O834">
        <v>1</v>
      </c>
      <c r="P834">
        <v>1</v>
      </c>
      <c r="Q834" t="s">
        <v>239</v>
      </c>
      <c r="R834" t="s">
        <v>146</v>
      </c>
      <c r="S834" t="s">
        <v>240</v>
      </c>
      <c r="T834" t="s">
        <v>241</v>
      </c>
      <c r="U834" t="s">
        <v>24</v>
      </c>
      <c r="V834" t="s">
        <v>24</v>
      </c>
      <c r="W834" t="s">
        <v>25</v>
      </c>
    </row>
    <row r="835" spans="1:23" x14ac:dyDescent="0.25">
      <c r="A835">
        <v>204</v>
      </c>
      <c r="B835">
        <v>2011</v>
      </c>
      <c r="C835">
        <v>1</v>
      </c>
      <c r="D835">
        <v>2</v>
      </c>
      <c r="E835">
        <v>0.5</v>
      </c>
      <c r="F835" t="s">
        <v>19</v>
      </c>
      <c r="G835">
        <v>100401001</v>
      </c>
      <c r="H835">
        <v>100401</v>
      </c>
      <c r="I835">
        <f t="shared" ref="I835:I898" si="13">E835/J835</f>
        <v>0.5</v>
      </c>
      <c r="J835">
        <v>1</v>
      </c>
      <c r="K835">
        <v>1</v>
      </c>
      <c r="L835">
        <v>1001</v>
      </c>
      <c r="M835">
        <v>1</v>
      </c>
      <c r="N835">
        <v>0.1</v>
      </c>
      <c r="O835">
        <v>1</v>
      </c>
      <c r="P835">
        <v>1</v>
      </c>
      <c r="Q835" t="s">
        <v>322</v>
      </c>
      <c r="R835" t="s">
        <v>323</v>
      </c>
      <c r="S835" t="s">
        <v>324</v>
      </c>
      <c r="T835" t="s">
        <v>325</v>
      </c>
      <c r="U835" t="s">
        <v>29</v>
      </c>
      <c r="V835" t="s">
        <v>24</v>
      </c>
      <c r="W835" t="s">
        <v>25</v>
      </c>
    </row>
    <row r="836" spans="1:23" x14ac:dyDescent="0.25">
      <c r="A836">
        <v>204</v>
      </c>
      <c r="B836">
        <v>2011</v>
      </c>
      <c r="C836">
        <v>2</v>
      </c>
      <c r="D836">
        <v>2</v>
      </c>
      <c r="E836">
        <v>4</v>
      </c>
      <c r="F836" t="s">
        <v>19</v>
      </c>
      <c r="G836">
        <v>1000312014</v>
      </c>
      <c r="H836">
        <v>1000312</v>
      </c>
      <c r="I836">
        <f t="shared" si="13"/>
        <v>4</v>
      </c>
      <c r="J836">
        <v>1</v>
      </c>
      <c r="K836">
        <v>0</v>
      </c>
      <c r="L836">
        <v>0</v>
      </c>
      <c r="M836">
        <v>4001</v>
      </c>
      <c r="N836">
        <v>0</v>
      </c>
      <c r="O836">
        <v>1</v>
      </c>
      <c r="P836">
        <v>1</v>
      </c>
      <c r="Q836" t="s">
        <v>1118</v>
      </c>
      <c r="R836" t="s">
        <v>799</v>
      </c>
      <c r="S836" t="s">
        <v>611</v>
      </c>
      <c r="T836" t="s">
        <v>446</v>
      </c>
      <c r="U836" t="s">
        <v>23</v>
      </c>
      <c r="V836" t="s">
        <v>156</v>
      </c>
      <c r="W836" t="s">
        <v>25</v>
      </c>
    </row>
    <row r="837" spans="1:23" x14ac:dyDescent="0.25">
      <c r="A837">
        <v>811</v>
      </c>
      <c r="B837">
        <v>2011</v>
      </c>
      <c r="C837">
        <v>1</v>
      </c>
      <c r="D837">
        <v>801</v>
      </c>
      <c r="E837">
        <v>110</v>
      </c>
      <c r="F837" t="s">
        <v>19</v>
      </c>
      <c r="G837">
        <v>5000400</v>
      </c>
      <c r="H837">
        <v>50004</v>
      </c>
      <c r="I837">
        <f t="shared" si="13"/>
        <v>5.4699154649428143</v>
      </c>
      <c r="J837">
        <v>20.11</v>
      </c>
      <c r="K837">
        <v>1</v>
      </c>
      <c r="L837">
        <v>300001</v>
      </c>
      <c r="M837">
        <v>3001</v>
      </c>
      <c r="N837">
        <v>1</v>
      </c>
      <c r="O837">
        <v>1</v>
      </c>
      <c r="P837">
        <v>1</v>
      </c>
      <c r="Q837" t="s">
        <v>852</v>
      </c>
      <c r="R837" t="s">
        <v>853</v>
      </c>
      <c r="S837" t="s">
        <v>854</v>
      </c>
      <c r="T837" t="s">
        <v>855</v>
      </c>
      <c r="U837" t="s">
        <v>717</v>
      </c>
      <c r="V837" t="s">
        <v>23</v>
      </c>
      <c r="W837" t="s">
        <v>25</v>
      </c>
    </row>
    <row r="838" spans="1:23" x14ac:dyDescent="0.25">
      <c r="A838">
        <v>813</v>
      </c>
      <c r="B838">
        <v>2011</v>
      </c>
      <c r="C838">
        <v>1</v>
      </c>
      <c r="D838">
        <v>801</v>
      </c>
      <c r="E838">
        <v>205.44</v>
      </c>
      <c r="F838" t="s">
        <v>19</v>
      </c>
      <c r="G838">
        <v>5000400</v>
      </c>
      <c r="H838">
        <v>50004</v>
      </c>
      <c r="I838">
        <f t="shared" si="13"/>
        <v>5.6071399328584288</v>
      </c>
      <c r="J838">
        <v>36.639000000000003</v>
      </c>
      <c r="K838">
        <v>1</v>
      </c>
      <c r="L838">
        <v>300001</v>
      </c>
      <c r="M838">
        <v>3001</v>
      </c>
      <c r="N838">
        <v>1</v>
      </c>
      <c r="O838">
        <v>1</v>
      </c>
      <c r="P838">
        <v>1</v>
      </c>
      <c r="Q838" t="s">
        <v>852</v>
      </c>
      <c r="R838" t="s">
        <v>853</v>
      </c>
      <c r="S838" t="s">
        <v>854</v>
      </c>
      <c r="T838" t="s">
        <v>855</v>
      </c>
      <c r="U838" t="s">
        <v>717</v>
      </c>
      <c r="V838" t="s">
        <v>23</v>
      </c>
      <c r="W838" t="s">
        <v>25</v>
      </c>
    </row>
    <row r="839" spans="1:23" x14ac:dyDescent="0.25">
      <c r="A839">
        <v>202</v>
      </c>
      <c r="B839">
        <v>2011</v>
      </c>
      <c r="C839">
        <v>1</v>
      </c>
      <c r="D839">
        <v>2</v>
      </c>
      <c r="E839">
        <v>3</v>
      </c>
      <c r="F839" t="s">
        <v>19</v>
      </c>
      <c r="G839">
        <v>100071201</v>
      </c>
      <c r="H839">
        <v>1000712</v>
      </c>
      <c r="I839">
        <f t="shared" si="13"/>
        <v>5</v>
      </c>
      <c r="J839">
        <v>0.6</v>
      </c>
      <c r="K839">
        <v>1</v>
      </c>
      <c r="L839">
        <v>1001</v>
      </c>
      <c r="M839">
        <v>1001</v>
      </c>
      <c r="N839">
        <v>1</v>
      </c>
      <c r="O839">
        <v>1</v>
      </c>
      <c r="P839">
        <v>1</v>
      </c>
      <c r="Q839" t="s">
        <v>400</v>
      </c>
      <c r="R839" t="s">
        <v>66</v>
      </c>
      <c r="S839" t="s">
        <v>401</v>
      </c>
      <c r="U839" t="s">
        <v>29</v>
      </c>
      <c r="V839" t="s">
        <v>29</v>
      </c>
      <c r="W839" t="s">
        <v>25</v>
      </c>
    </row>
    <row r="840" spans="1:23" x14ac:dyDescent="0.25">
      <c r="A840">
        <v>202</v>
      </c>
      <c r="B840">
        <v>2011</v>
      </c>
      <c r="C840">
        <v>2</v>
      </c>
      <c r="D840">
        <v>2</v>
      </c>
      <c r="E840">
        <v>3</v>
      </c>
      <c r="F840" t="s">
        <v>19</v>
      </c>
      <c r="G840">
        <v>100101009</v>
      </c>
      <c r="H840">
        <v>100101</v>
      </c>
      <c r="I840">
        <f t="shared" si="13"/>
        <v>3</v>
      </c>
      <c r="J840">
        <v>1</v>
      </c>
      <c r="K840">
        <v>1</v>
      </c>
      <c r="L840">
        <v>1001</v>
      </c>
      <c r="M840">
        <v>1</v>
      </c>
      <c r="N840">
        <v>0.17499999999999999</v>
      </c>
      <c r="O840">
        <v>1</v>
      </c>
      <c r="P840">
        <v>1</v>
      </c>
      <c r="Q840" t="s">
        <v>598</v>
      </c>
      <c r="R840" t="s">
        <v>599</v>
      </c>
      <c r="S840" t="s">
        <v>210</v>
      </c>
      <c r="U840" t="s">
        <v>29</v>
      </c>
      <c r="V840" t="s">
        <v>24</v>
      </c>
      <c r="W840" t="s">
        <v>25</v>
      </c>
    </row>
    <row r="841" spans="1:23" x14ac:dyDescent="0.25">
      <c r="A841">
        <v>202</v>
      </c>
      <c r="B841">
        <v>2011</v>
      </c>
      <c r="C841">
        <v>3</v>
      </c>
      <c r="D841">
        <v>2</v>
      </c>
      <c r="E841">
        <v>4</v>
      </c>
      <c r="F841" t="s">
        <v>19</v>
      </c>
      <c r="G841">
        <v>10012012</v>
      </c>
      <c r="H841">
        <v>10012</v>
      </c>
      <c r="I841">
        <f t="shared" si="13"/>
        <v>4</v>
      </c>
      <c r="J841">
        <v>1</v>
      </c>
      <c r="K841">
        <v>1</v>
      </c>
      <c r="L841">
        <v>0</v>
      </c>
      <c r="M841">
        <v>4001</v>
      </c>
      <c r="N841">
        <v>0.5</v>
      </c>
      <c r="O841">
        <v>1</v>
      </c>
      <c r="P841">
        <v>1</v>
      </c>
      <c r="Q841" t="s">
        <v>1120</v>
      </c>
      <c r="R841" t="s">
        <v>1121</v>
      </c>
      <c r="S841" t="s">
        <v>44</v>
      </c>
      <c r="T841" t="s">
        <v>45</v>
      </c>
      <c r="U841" t="s">
        <v>29</v>
      </c>
      <c r="V841" t="s">
        <v>156</v>
      </c>
      <c r="W841" t="s">
        <v>25</v>
      </c>
    </row>
    <row r="842" spans="1:23" x14ac:dyDescent="0.25">
      <c r="A842">
        <v>204</v>
      </c>
      <c r="B842">
        <v>2012</v>
      </c>
      <c r="C842">
        <v>1</v>
      </c>
      <c r="D842">
        <v>2</v>
      </c>
      <c r="E842">
        <v>3</v>
      </c>
      <c r="F842" t="s">
        <v>19</v>
      </c>
      <c r="G842">
        <v>1000312015</v>
      </c>
      <c r="H842">
        <v>1000312</v>
      </c>
      <c r="I842">
        <f t="shared" si="13"/>
        <v>3</v>
      </c>
      <c r="J842">
        <v>1</v>
      </c>
      <c r="K842">
        <v>1</v>
      </c>
      <c r="L842">
        <v>0</v>
      </c>
      <c r="M842">
        <v>1</v>
      </c>
      <c r="N842">
        <v>0.3</v>
      </c>
      <c r="O842">
        <v>1</v>
      </c>
      <c r="P842">
        <v>1</v>
      </c>
      <c r="Q842" t="s">
        <v>1122</v>
      </c>
      <c r="R842" t="s">
        <v>799</v>
      </c>
      <c r="S842" t="s">
        <v>611</v>
      </c>
      <c r="T842" t="s">
        <v>446</v>
      </c>
      <c r="U842" t="s">
        <v>23</v>
      </c>
      <c r="V842" t="s">
        <v>24</v>
      </c>
      <c r="W842" t="s">
        <v>25</v>
      </c>
    </row>
    <row r="843" spans="1:23" x14ac:dyDescent="0.25">
      <c r="A843">
        <v>204</v>
      </c>
      <c r="B843">
        <v>2012</v>
      </c>
      <c r="C843">
        <v>2</v>
      </c>
      <c r="D843">
        <v>2</v>
      </c>
      <c r="E843">
        <v>0.5</v>
      </c>
      <c r="F843" t="s">
        <v>19</v>
      </c>
      <c r="G843">
        <v>100401003</v>
      </c>
      <c r="H843">
        <v>100401</v>
      </c>
      <c r="I843">
        <f t="shared" si="13"/>
        <v>0.5</v>
      </c>
      <c r="J843">
        <v>1</v>
      </c>
      <c r="K843">
        <v>1</v>
      </c>
      <c r="L843">
        <v>1001</v>
      </c>
      <c r="M843">
        <v>1</v>
      </c>
      <c r="N843">
        <v>0.05</v>
      </c>
      <c r="O843">
        <v>1</v>
      </c>
      <c r="P843">
        <v>1</v>
      </c>
      <c r="Q843" t="s">
        <v>824</v>
      </c>
      <c r="S843" t="s">
        <v>324</v>
      </c>
      <c r="T843" t="s">
        <v>325</v>
      </c>
      <c r="U843" t="s">
        <v>29</v>
      </c>
      <c r="V843" t="s">
        <v>24</v>
      </c>
      <c r="W843" t="s">
        <v>25</v>
      </c>
    </row>
    <row r="844" spans="1:23" x14ac:dyDescent="0.25">
      <c r="A844">
        <v>130</v>
      </c>
      <c r="B844">
        <v>2012</v>
      </c>
      <c r="C844">
        <v>1</v>
      </c>
      <c r="D844">
        <v>2</v>
      </c>
      <c r="E844">
        <v>48</v>
      </c>
      <c r="F844" t="s">
        <v>19</v>
      </c>
      <c r="G844">
        <v>1013500</v>
      </c>
      <c r="H844">
        <v>10135</v>
      </c>
      <c r="I844">
        <f t="shared" si="13"/>
        <v>24</v>
      </c>
      <c r="J844">
        <v>2</v>
      </c>
      <c r="K844">
        <v>0</v>
      </c>
      <c r="L844">
        <v>1001</v>
      </c>
      <c r="M844">
        <v>4001</v>
      </c>
      <c r="N844">
        <v>0</v>
      </c>
      <c r="O844">
        <v>1</v>
      </c>
      <c r="P844">
        <v>1</v>
      </c>
      <c r="Q844" t="s">
        <v>1123</v>
      </c>
      <c r="R844" t="s">
        <v>1124</v>
      </c>
      <c r="S844" t="s">
        <v>1125</v>
      </c>
      <c r="T844" t="s">
        <v>1125</v>
      </c>
      <c r="U844" t="s">
        <v>29</v>
      </c>
      <c r="V844" t="s">
        <v>156</v>
      </c>
      <c r="W844" t="s">
        <v>25</v>
      </c>
    </row>
    <row r="845" spans="1:23" x14ac:dyDescent="0.25">
      <c r="A845">
        <v>112</v>
      </c>
      <c r="B845">
        <v>2012</v>
      </c>
      <c r="C845">
        <v>1</v>
      </c>
      <c r="D845">
        <v>1</v>
      </c>
      <c r="E845">
        <v>1.3</v>
      </c>
      <c r="F845" t="s">
        <v>19</v>
      </c>
      <c r="G845">
        <v>1000703001</v>
      </c>
      <c r="H845">
        <v>1000703</v>
      </c>
      <c r="I845">
        <f t="shared" si="13"/>
        <v>0.65</v>
      </c>
      <c r="J845">
        <v>2</v>
      </c>
      <c r="K845">
        <v>1</v>
      </c>
      <c r="L845">
        <v>1001</v>
      </c>
      <c r="M845">
        <v>1</v>
      </c>
      <c r="N845">
        <v>1.35E-2</v>
      </c>
      <c r="O845">
        <v>1</v>
      </c>
      <c r="P845">
        <v>1</v>
      </c>
      <c r="Q845" t="s">
        <v>58</v>
      </c>
      <c r="R845" t="s">
        <v>59</v>
      </c>
      <c r="S845" t="s">
        <v>48</v>
      </c>
      <c r="T845" t="s">
        <v>49</v>
      </c>
      <c r="U845" t="s">
        <v>29</v>
      </c>
      <c r="V845" t="s">
        <v>24</v>
      </c>
      <c r="W845" t="s">
        <v>25</v>
      </c>
    </row>
    <row r="846" spans="1:23" x14ac:dyDescent="0.25">
      <c r="A846">
        <v>112</v>
      </c>
      <c r="B846">
        <v>2012</v>
      </c>
      <c r="C846">
        <v>2</v>
      </c>
      <c r="D846">
        <v>1</v>
      </c>
      <c r="E846">
        <v>0.69</v>
      </c>
      <c r="F846" t="s">
        <v>19</v>
      </c>
      <c r="G846">
        <v>1000703017</v>
      </c>
      <c r="H846">
        <v>1000703</v>
      </c>
      <c r="I846">
        <f t="shared" si="13"/>
        <v>0.69</v>
      </c>
      <c r="J846">
        <v>1</v>
      </c>
      <c r="K846">
        <v>1</v>
      </c>
      <c r="L846">
        <v>0</v>
      </c>
      <c r="M846">
        <v>1</v>
      </c>
      <c r="N846">
        <v>0.03</v>
      </c>
      <c r="O846">
        <v>1</v>
      </c>
      <c r="P846">
        <v>1</v>
      </c>
      <c r="Q846" t="s">
        <v>1126</v>
      </c>
      <c r="R846" t="s">
        <v>1127</v>
      </c>
      <c r="S846" t="s">
        <v>48</v>
      </c>
      <c r="T846" t="s">
        <v>49</v>
      </c>
      <c r="U846" t="s">
        <v>29</v>
      </c>
      <c r="V846" t="s">
        <v>24</v>
      </c>
      <c r="W846" t="s">
        <v>25</v>
      </c>
    </row>
    <row r="847" spans="1:23" x14ac:dyDescent="0.25">
      <c r="A847">
        <v>112</v>
      </c>
      <c r="B847">
        <v>2012</v>
      </c>
      <c r="C847">
        <v>3</v>
      </c>
      <c r="D847">
        <v>1</v>
      </c>
      <c r="E847">
        <v>0.56000000000000005</v>
      </c>
      <c r="F847" t="s">
        <v>19</v>
      </c>
      <c r="G847">
        <v>1000703011</v>
      </c>
      <c r="H847">
        <v>100070301</v>
      </c>
      <c r="I847">
        <f t="shared" si="13"/>
        <v>0.56000000000000005</v>
      </c>
      <c r="J847">
        <v>1</v>
      </c>
      <c r="K847">
        <v>1</v>
      </c>
      <c r="L847">
        <v>1</v>
      </c>
      <c r="M847">
        <v>1</v>
      </c>
      <c r="N847">
        <v>0.03</v>
      </c>
      <c r="O847">
        <v>1</v>
      </c>
      <c r="P847">
        <v>1</v>
      </c>
      <c r="Q847" t="s">
        <v>138</v>
      </c>
      <c r="S847" t="s">
        <v>139</v>
      </c>
      <c r="U847" t="s">
        <v>24</v>
      </c>
      <c r="V847" t="s">
        <v>24</v>
      </c>
      <c r="W847" t="s">
        <v>25</v>
      </c>
    </row>
    <row r="848" spans="1:23" x14ac:dyDescent="0.25">
      <c r="A848">
        <v>112</v>
      </c>
      <c r="B848">
        <v>2012</v>
      </c>
      <c r="C848">
        <v>4</v>
      </c>
      <c r="D848">
        <v>1</v>
      </c>
      <c r="E848">
        <v>6.36</v>
      </c>
      <c r="F848" t="s">
        <v>19</v>
      </c>
      <c r="G848">
        <v>1000703048</v>
      </c>
      <c r="H848">
        <v>100070304</v>
      </c>
      <c r="I848">
        <f t="shared" si="13"/>
        <v>1.59</v>
      </c>
      <c r="J848">
        <v>4</v>
      </c>
      <c r="K848">
        <v>1</v>
      </c>
      <c r="L848">
        <v>0</v>
      </c>
      <c r="M848">
        <v>1</v>
      </c>
      <c r="N848">
        <v>0.25</v>
      </c>
      <c r="O848">
        <v>1</v>
      </c>
      <c r="P848">
        <v>1</v>
      </c>
      <c r="Q848" t="s">
        <v>1128</v>
      </c>
      <c r="R848" t="s">
        <v>460</v>
      </c>
      <c r="S848" t="s">
        <v>338</v>
      </c>
      <c r="T848" t="s">
        <v>339</v>
      </c>
      <c r="U848" t="s">
        <v>23</v>
      </c>
      <c r="V848" t="s">
        <v>24</v>
      </c>
      <c r="W848" t="s">
        <v>25</v>
      </c>
    </row>
    <row r="849" spans="1:23" x14ac:dyDescent="0.25">
      <c r="A849">
        <v>112</v>
      </c>
      <c r="B849">
        <v>2012</v>
      </c>
      <c r="C849">
        <v>7</v>
      </c>
      <c r="D849">
        <v>1</v>
      </c>
      <c r="E849">
        <v>0</v>
      </c>
      <c r="F849" t="s">
        <v>19</v>
      </c>
      <c r="G849">
        <v>81002004</v>
      </c>
      <c r="H849">
        <v>81002</v>
      </c>
      <c r="I849" t="e">
        <f t="shared" si="13"/>
        <v>#DIV/0!</v>
      </c>
      <c r="J849">
        <v>0</v>
      </c>
      <c r="K849">
        <v>1</v>
      </c>
      <c r="L849">
        <v>1</v>
      </c>
      <c r="M849">
        <v>1</v>
      </c>
      <c r="N849">
        <v>1</v>
      </c>
      <c r="O849">
        <v>1</v>
      </c>
      <c r="P849">
        <v>1</v>
      </c>
      <c r="Q849" t="s">
        <v>260</v>
      </c>
      <c r="S849" t="s">
        <v>64</v>
      </c>
      <c r="T849" t="s">
        <v>65</v>
      </c>
      <c r="U849" t="s">
        <v>24</v>
      </c>
      <c r="V849" t="s">
        <v>24</v>
      </c>
      <c r="W849" t="s">
        <v>25</v>
      </c>
    </row>
    <row r="850" spans="1:23" x14ac:dyDescent="0.25">
      <c r="A850">
        <v>112</v>
      </c>
      <c r="B850">
        <v>2012</v>
      </c>
      <c r="C850">
        <v>8</v>
      </c>
      <c r="D850">
        <v>1</v>
      </c>
      <c r="E850">
        <v>0.13</v>
      </c>
      <c r="F850" t="s">
        <v>19</v>
      </c>
      <c r="G850">
        <v>9990601</v>
      </c>
      <c r="H850">
        <v>99906</v>
      </c>
      <c r="I850">
        <f t="shared" si="13"/>
        <v>0.13</v>
      </c>
      <c r="J850">
        <v>1</v>
      </c>
      <c r="K850">
        <v>1</v>
      </c>
      <c r="L850">
        <v>1</v>
      </c>
      <c r="M850">
        <v>1</v>
      </c>
      <c r="N850">
        <v>1</v>
      </c>
      <c r="O850">
        <v>1</v>
      </c>
      <c r="P850">
        <v>1</v>
      </c>
      <c r="Q850" t="s">
        <v>239</v>
      </c>
      <c r="R850" t="s">
        <v>146</v>
      </c>
      <c r="S850" t="s">
        <v>240</v>
      </c>
      <c r="T850" t="s">
        <v>241</v>
      </c>
      <c r="U850" t="s">
        <v>24</v>
      </c>
      <c r="V850" t="s">
        <v>24</v>
      </c>
      <c r="W850" t="s">
        <v>25</v>
      </c>
    </row>
    <row r="851" spans="1:23" x14ac:dyDescent="0.25">
      <c r="A851">
        <v>112</v>
      </c>
      <c r="B851">
        <v>2012</v>
      </c>
      <c r="C851">
        <v>9</v>
      </c>
      <c r="D851">
        <v>1</v>
      </c>
      <c r="E851">
        <v>6.29</v>
      </c>
      <c r="F851" t="s">
        <v>19</v>
      </c>
      <c r="G851">
        <v>10011006</v>
      </c>
      <c r="H851">
        <v>10011</v>
      </c>
      <c r="I851">
        <f t="shared" si="13"/>
        <v>6.29</v>
      </c>
      <c r="J851">
        <v>1</v>
      </c>
      <c r="K851">
        <v>1.5</v>
      </c>
      <c r="L851">
        <v>3001</v>
      </c>
      <c r="M851">
        <v>4001</v>
      </c>
      <c r="N851">
        <v>1</v>
      </c>
      <c r="O851">
        <v>1</v>
      </c>
      <c r="P851">
        <v>1</v>
      </c>
      <c r="Q851" t="s">
        <v>257</v>
      </c>
      <c r="R851" t="s">
        <v>258</v>
      </c>
      <c r="S851" t="s">
        <v>41</v>
      </c>
      <c r="U851" t="s">
        <v>23</v>
      </c>
      <c r="V851" t="s">
        <v>156</v>
      </c>
      <c r="W851" t="s">
        <v>25</v>
      </c>
    </row>
    <row r="852" spans="1:23" x14ac:dyDescent="0.25">
      <c r="A852">
        <v>130</v>
      </c>
      <c r="B852">
        <v>2012</v>
      </c>
      <c r="C852">
        <v>1</v>
      </c>
      <c r="D852">
        <v>2</v>
      </c>
      <c r="E852">
        <v>74.900000000000006</v>
      </c>
      <c r="F852" t="s">
        <v>19</v>
      </c>
      <c r="G852">
        <v>3501800</v>
      </c>
      <c r="H852">
        <v>35018</v>
      </c>
      <c r="I852">
        <f t="shared" si="13"/>
        <v>74.900000000000006</v>
      </c>
      <c r="J852">
        <v>1</v>
      </c>
      <c r="K852">
        <v>1</v>
      </c>
      <c r="L852">
        <v>1</v>
      </c>
      <c r="M852">
        <v>1</v>
      </c>
      <c r="N852">
        <v>1</v>
      </c>
      <c r="O852">
        <v>1</v>
      </c>
      <c r="P852">
        <v>1</v>
      </c>
      <c r="Q852" t="s">
        <v>1129</v>
      </c>
      <c r="R852" t="s">
        <v>1130</v>
      </c>
      <c r="S852" t="s">
        <v>1131</v>
      </c>
      <c r="T852" t="s">
        <v>446</v>
      </c>
      <c r="U852" t="s">
        <v>24</v>
      </c>
      <c r="V852" t="s">
        <v>24</v>
      </c>
      <c r="W852" t="s">
        <v>25</v>
      </c>
    </row>
    <row r="853" spans="1:23" x14ac:dyDescent="0.25">
      <c r="A853">
        <v>813</v>
      </c>
      <c r="B853">
        <v>2012</v>
      </c>
      <c r="C853">
        <v>1</v>
      </c>
      <c r="D853">
        <v>801</v>
      </c>
      <c r="E853">
        <v>244.11</v>
      </c>
      <c r="F853" t="s">
        <v>19</v>
      </c>
      <c r="G853">
        <v>50004003</v>
      </c>
      <c r="H853">
        <v>50004</v>
      </c>
      <c r="I853">
        <f t="shared" si="13"/>
        <v>6.019975339087547</v>
      </c>
      <c r="J853">
        <v>40.549999999999997</v>
      </c>
      <c r="K853">
        <v>1</v>
      </c>
      <c r="L853">
        <v>0</v>
      </c>
      <c r="M853">
        <v>3001</v>
      </c>
      <c r="N853">
        <v>1</v>
      </c>
      <c r="O853">
        <v>1</v>
      </c>
      <c r="P853">
        <v>1</v>
      </c>
      <c r="Q853" t="s">
        <v>1132</v>
      </c>
      <c r="R853" t="s">
        <v>1119</v>
      </c>
      <c r="S853" t="s">
        <v>854</v>
      </c>
      <c r="T853" t="s">
        <v>855</v>
      </c>
      <c r="U853" t="s">
        <v>23</v>
      </c>
      <c r="V853" t="s">
        <v>23</v>
      </c>
      <c r="W853" t="s">
        <v>25</v>
      </c>
    </row>
    <row r="854" spans="1:23" x14ac:dyDescent="0.25">
      <c r="A854">
        <v>130</v>
      </c>
      <c r="B854">
        <v>2012</v>
      </c>
      <c r="C854">
        <v>1</v>
      </c>
      <c r="D854">
        <v>1</v>
      </c>
      <c r="E854">
        <v>50</v>
      </c>
      <c r="F854" t="s">
        <v>19</v>
      </c>
      <c r="G854">
        <v>70002001</v>
      </c>
      <c r="H854">
        <v>70002</v>
      </c>
      <c r="I854">
        <f t="shared" si="13"/>
        <v>25</v>
      </c>
      <c r="J854">
        <v>2</v>
      </c>
      <c r="K854">
        <v>1</v>
      </c>
      <c r="L854">
        <v>1</v>
      </c>
      <c r="M854">
        <v>1</v>
      </c>
      <c r="N854">
        <v>1</v>
      </c>
      <c r="O854">
        <v>1</v>
      </c>
      <c r="P854">
        <v>1</v>
      </c>
      <c r="Q854" t="s">
        <v>186</v>
      </c>
      <c r="R854" t="s">
        <v>187</v>
      </c>
      <c r="S854" t="s">
        <v>182</v>
      </c>
      <c r="U854" t="s">
        <v>24</v>
      </c>
      <c r="V854" t="s">
        <v>24</v>
      </c>
      <c r="W854" t="s">
        <v>25</v>
      </c>
    </row>
    <row r="855" spans="1:23" x14ac:dyDescent="0.25">
      <c r="A855">
        <v>130</v>
      </c>
      <c r="B855">
        <v>2012</v>
      </c>
      <c r="C855">
        <v>1</v>
      </c>
      <c r="D855">
        <v>1</v>
      </c>
      <c r="E855">
        <v>12</v>
      </c>
      <c r="F855" t="s">
        <v>19</v>
      </c>
      <c r="G855">
        <v>10128002</v>
      </c>
      <c r="H855">
        <v>10128</v>
      </c>
      <c r="I855">
        <f t="shared" si="13"/>
        <v>120</v>
      </c>
      <c r="J855">
        <v>0.1</v>
      </c>
      <c r="K855">
        <v>1</v>
      </c>
      <c r="L855">
        <v>0</v>
      </c>
      <c r="M855">
        <v>1</v>
      </c>
      <c r="N855">
        <v>1</v>
      </c>
      <c r="O855">
        <v>1</v>
      </c>
      <c r="P855">
        <v>1</v>
      </c>
      <c r="Q855" t="s">
        <v>1133</v>
      </c>
      <c r="R855" t="s">
        <v>1134</v>
      </c>
      <c r="S855" t="s">
        <v>1011</v>
      </c>
      <c r="U855" t="s">
        <v>29</v>
      </c>
      <c r="V855" t="s">
        <v>24</v>
      </c>
      <c r="W855" t="s">
        <v>25</v>
      </c>
    </row>
    <row r="856" spans="1:23" x14ac:dyDescent="0.25">
      <c r="A856">
        <v>130</v>
      </c>
      <c r="B856">
        <v>2012</v>
      </c>
      <c r="C856">
        <v>2</v>
      </c>
      <c r="D856">
        <v>1</v>
      </c>
      <c r="E856">
        <v>24</v>
      </c>
      <c r="F856" t="s">
        <v>19</v>
      </c>
      <c r="G856">
        <v>1013500</v>
      </c>
      <c r="H856">
        <v>10135</v>
      </c>
      <c r="I856">
        <f t="shared" si="13"/>
        <v>24</v>
      </c>
      <c r="J856">
        <v>1</v>
      </c>
      <c r="K856">
        <v>0</v>
      </c>
      <c r="L856">
        <v>1001</v>
      </c>
      <c r="M856">
        <v>4001</v>
      </c>
      <c r="N856">
        <v>0</v>
      </c>
      <c r="O856">
        <v>1</v>
      </c>
      <c r="P856">
        <v>1</v>
      </c>
      <c r="Q856" t="s">
        <v>1123</v>
      </c>
      <c r="R856" t="s">
        <v>1124</v>
      </c>
      <c r="S856" t="s">
        <v>1125</v>
      </c>
      <c r="T856" t="s">
        <v>1125</v>
      </c>
      <c r="U856" t="s">
        <v>29</v>
      </c>
      <c r="V856" t="s">
        <v>156</v>
      </c>
      <c r="W856" t="s">
        <v>25</v>
      </c>
    </row>
    <row r="857" spans="1:23" x14ac:dyDescent="0.25">
      <c r="A857">
        <v>130</v>
      </c>
      <c r="B857">
        <v>2012</v>
      </c>
      <c r="C857">
        <v>3</v>
      </c>
      <c r="D857">
        <v>1</v>
      </c>
      <c r="E857">
        <v>6</v>
      </c>
      <c r="F857" t="s">
        <v>19</v>
      </c>
      <c r="G857">
        <v>1000702006</v>
      </c>
      <c r="H857">
        <v>1000702</v>
      </c>
      <c r="I857">
        <f t="shared" si="13"/>
        <v>6</v>
      </c>
      <c r="J857">
        <v>1</v>
      </c>
      <c r="K857">
        <v>1</v>
      </c>
      <c r="L857">
        <v>0</v>
      </c>
      <c r="M857">
        <v>1</v>
      </c>
      <c r="N857">
        <v>0.33</v>
      </c>
      <c r="O857">
        <v>1</v>
      </c>
      <c r="P857">
        <v>1</v>
      </c>
      <c r="Q857" t="s">
        <v>1135</v>
      </c>
      <c r="R857" t="s">
        <v>1136</v>
      </c>
      <c r="S857" t="s">
        <v>22</v>
      </c>
      <c r="U857" t="s">
        <v>23</v>
      </c>
      <c r="V857" t="s">
        <v>24</v>
      </c>
      <c r="W857" t="s">
        <v>25</v>
      </c>
    </row>
    <row r="858" spans="1:23" x14ac:dyDescent="0.25">
      <c r="A858">
        <v>115</v>
      </c>
      <c r="B858">
        <v>2012</v>
      </c>
      <c r="C858">
        <v>1</v>
      </c>
      <c r="D858">
        <v>2</v>
      </c>
      <c r="E858">
        <v>0.13</v>
      </c>
      <c r="F858" t="s">
        <v>19</v>
      </c>
      <c r="G858">
        <v>81002007</v>
      </c>
      <c r="H858">
        <v>81002</v>
      </c>
      <c r="I858">
        <f t="shared" si="13"/>
        <v>0.13</v>
      </c>
      <c r="J858">
        <v>1</v>
      </c>
      <c r="K858">
        <v>1</v>
      </c>
      <c r="L858">
        <v>0</v>
      </c>
      <c r="M858">
        <v>1</v>
      </c>
      <c r="N858">
        <v>1</v>
      </c>
      <c r="O858">
        <v>1</v>
      </c>
      <c r="P858">
        <v>1</v>
      </c>
      <c r="Q858" t="s">
        <v>1137</v>
      </c>
      <c r="R858" t="s">
        <v>1138</v>
      </c>
      <c r="S858" t="s">
        <v>64</v>
      </c>
      <c r="T858" t="s">
        <v>65</v>
      </c>
      <c r="U858" t="s">
        <v>24</v>
      </c>
      <c r="V858" t="s">
        <v>24</v>
      </c>
      <c r="W858" t="s">
        <v>25</v>
      </c>
    </row>
    <row r="859" spans="1:23" x14ac:dyDescent="0.25">
      <c r="A859">
        <v>115</v>
      </c>
      <c r="B859">
        <v>2012</v>
      </c>
      <c r="C859">
        <v>2</v>
      </c>
      <c r="D859">
        <v>2</v>
      </c>
      <c r="E859">
        <v>0.13</v>
      </c>
      <c r="F859" t="s">
        <v>19</v>
      </c>
      <c r="G859">
        <v>9990601</v>
      </c>
      <c r="H859">
        <v>99906</v>
      </c>
      <c r="I859">
        <f t="shared" si="13"/>
        <v>0.13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1</v>
      </c>
      <c r="Q859" t="s">
        <v>239</v>
      </c>
      <c r="R859" t="s">
        <v>146</v>
      </c>
      <c r="S859" t="s">
        <v>240</v>
      </c>
      <c r="T859" t="s">
        <v>241</v>
      </c>
      <c r="U859" t="s">
        <v>24</v>
      </c>
      <c r="V859" t="s">
        <v>24</v>
      </c>
      <c r="W859" t="s">
        <v>25</v>
      </c>
    </row>
    <row r="860" spans="1:23" x14ac:dyDescent="0.25">
      <c r="A860">
        <v>115</v>
      </c>
      <c r="B860">
        <v>2012</v>
      </c>
      <c r="C860">
        <v>3</v>
      </c>
      <c r="D860">
        <v>2</v>
      </c>
      <c r="E860">
        <v>30</v>
      </c>
      <c r="F860" t="s">
        <v>19</v>
      </c>
      <c r="G860">
        <v>35018002</v>
      </c>
      <c r="H860">
        <v>35018</v>
      </c>
      <c r="I860">
        <f t="shared" si="13"/>
        <v>30</v>
      </c>
      <c r="J860">
        <v>1</v>
      </c>
      <c r="K860">
        <v>1</v>
      </c>
      <c r="L860">
        <v>0</v>
      </c>
      <c r="M860">
        <v>1</v>
      </c>
      <c r="N860">
        <v>1</v>
      </c>
      <c r="O860">
        <v>1</v>
      </c>
      <c r="P860">
        <v>1</v>
      </c>
      <c r="Q860" t="s">
        <v>1139</v>
      </c>
      <c r="S860" t="s">
        <v>1131</v>
      </c>
      <c r="T860" t="s">
        <v>446</v>
      </c>
      <c r="U860" t="s">
        <v>24</v>
      </c>
      <c r="V860" t="s">
        <v>24</v>
      </c>
      <c r="W860" t="s">
        <v>25</v>
      </c>
    </row>
    <row r="861" spans="1:23" x14ac:dyDescent="0.25">
      <c r="A861">
        <v>115</v>
      </c>
      <c r="B861">
        <v>2012</v>
      </c>
      <c r="C861">
        <v>4</v>
      </c>
      <c r="D861">
        <v>2</v>
      </c>
      <c r="E861">
        <v>7.36</v>
      </c>
      <c r="F861" t="s">
        <v>19</v>
      </c>
      <c r="G861">
        <v>0</v>
      </c>
      <c r="H861">
        <v>2147483647</v>
      </c>
      <c r="I861">
        <f t="shared" si="13"/>
        <v>7.36</v>
      </c>
      <c r="J861">
        <v>1</v>
      </c>
      <c r="K861">
        <v>1</v>
      </c>
      <c r="L861">
        <v>1001</v>
      </c>
      <c r="M861">
        <v>1</v>
      </c>
      <c r="N861">
        <v>0.15</v>
      </c>
      <c r="O861">
        <v>1</v>
      </c>
      <c r="P861">
        <v>1</v>
      </c>
      <c r="Q861" t="s">
        <v>1140</v>
      </c>
      <c r="R861" t="s">
        <v>1141</v>
      </c>
      <c r="S861" t="s">
        <v>1142</v>
      </c>
      <c r="U861" t="s">
        <v>29</v>
      </c>
      <c r="V861" t="s">
        <v>24</v>
      </c>
      <c r="W861" t="s">
        <v>25</v>
      </c>
    </row>
    <row r="862" spans="1:23" x14ac:dyDescent="0.25">
      <c r="A862">
        <v>115</v>
      </c>
      <c r="B862">
        <v>2012</v>
      </c>
      <c r="C862">
        <v>5</v>
      </c>
      <c r="D862">
        <v>2</v>
      </c>
      <c r="E862">
        <v>2.2599999999999998</v>
      </c>
      <c r="F862" t="s">
        <v>19</v>
      </c>
      <c r="G862">
        <v>100990100</v>
      </c>
      <c r="H862">
        <v>1009901</v>
      </c>
      <c r="I862">
        <f t="shared" si="13"/>
        <v>2.2599999999999998</v>
      </c>
      <c r="J862">
        <v>1</v>
      </c>
      <c r="K862">
        <v>4</v>
      </c>
      <c r="L862">
        <v>1001</v>
      </c>
      <c r="M862">
        <v>1</v>
      </c>
      <c r="N862">
        <v>0.05</v>
      </c>
      <c r="O862">
        <v>1</v>
      </c>
      <c r="P862">
        <v>1</v>
      </c>
      <c r="Q862" t="s">
        <v>1143</v>
      </c>
      <c r="R862" t="s">
        <v>1144</v>
      </c>
      <c r="S862" t="s">
        <v>674</v>
      </c>
      <c r="U862" t="s">
        <v>29</v>
      </c>
      <c r="V862" t="s">
        <v>24</v>
      </c>
      <c r="W862" t="s">
        <v>25</v>
      </c>
    </row>
    <row r="863" spans="1:23" x14ac:dyDescent="0.25">
      <c r="A863">
        <v>204</v>
      </c>
      <c r="B863">
        <v>2012</v>
      </c>
      <c r="C863">
        <v>1</v>
      </c>
      <c r="D863">
        <v>2</v>
      </c>
      <c r="E863">
        <v>4.5</v>
      </c>
      <c r="F863" t="s">
        <v>19</v>
      </c>
      <c r="G863">
        <v>1000312016</v>
      </c>
      <c r="H863">
        <v>1000312</v>
      </c>
      <c r="I863">
        <f t="shared" si="13"/>
        <v>4.5</v>
      </c>
      <c r="J863">
        <v>1</v>
      </c>
      <c r="K863">
        <v>1</v>
      </c>
      <c r="L863">
        <v>0</v>
      </c>
      <c r="M863">
        <v>1</v>
      </c>
      <c r="N863">
        <v>0.3</v>
      </c>
      <c r="O863">
        <v>1</v>
      </c>
      <c r="P863">
        <v>1</v>
      </c>
      <c r="Q863" t="s">
        <v>798</v>
      </c>
      <c r="S863" t="s">
        <v>611</v>
      </c>
      <c r="T863" t="s">
        <v>446</v>
      </c>
      <c r="U863" t="s">
        <v>23</v>
      </c>
      <c r="V863" t="s">
        <v>24</v>
      </c>
      <c r="W863" t="s">
        <v>25</v>
      </c>
    </row>
    <row r="864" spans="1:23" x14ac:dyDescent="0.25">
      <c r="A864">
        <v>204</v>
      </c>
      <c r="B864">
        <v>2012</v>
      </c>
      <c r="C864">
        <v>2</v>
      </c>
      <c r="D864">
        <v>2</v>
      </c>
      <c r="E864">
        <v>4</v>
      </c>
      <c r="F864" t="s">
        <v>19</v>
      </c>
      <c r="G864">
        <v>10012013</v>
      </c>
      <c r="H864">
        <v>10012</v>
      </c>
      <c r="I864">
        <f t="shared" si="13"/>
        <v>4</v>
      </c>
      <c r="J864">
        <v>1</v>
      </c>
      <c r="K864">
        <v>1</v>
      </c>
      <c r="L864">
        <v>0</v>
      </c>
      <c r="M864">
        <v>1</v>
      </c>
      <c r="N864">
        <v>0.3</v>
      </c>
      <c r="O864">
        <v>1</v>
      </c>
      <c r="P864">
        <v>1</v>
      </c>
      <c r="Q864" t="s">
        <v>765</v>
      </c>
      <c r="R864" t="s">
        <v>1145</v>
      </c>
      <c r="S864" t="s">
        <v>44</v>
      </c>
      <c r="T864" t="s">
        <v>45</v>
      </c>
      <c r="U864" t="s">
        <v>29</v>
      </c>
      <c r="V864" t="s">
        <v>24</v>
      </c>
      <c r="W864" t="s">
        <v>25</v>
      </c>
    </row>
    <row r="865" spans="1:23" x14ac:dyDescent="0.25">
      <c r="A865">
        <v>202</v>
      </c>
      <c r="B865">
        <v>2012</v>
      </c>
      <c r="C865">
        <v>1</v>
      </c>
      <c r="D865">
        <v>2</v>
      </c>
      <c r="E865">
        <v>3.29</v>
      </c>
      <c r="F865" t="s">
        <v>19</v>
      </c>
      <c r="G865">
        <v>100202004</v>
      </c>
      <c r="H865">
        <v>100202</v>
      </c>
      <c r="I865">
        <f t="shared" si="13"/>
        <v>3.29</v>
      </c>
      <c r="J865">
        <v>1</v>
      </c>
      <c r="K865">
        <v>1</v>
      </c>
      <c r="L865">
        <v>0</v>
      </c>
      <c r="M865">
        <v>1</v>
      </c>
      <c r="N865">
        <v>0.125</v>
      </c>
      <c r="O865">
        <v>1</v>
      </c>
      <c r="P865">
        <v>1</v>
      </c>
      <c r="Q865" t="s">
        <v>1146</v>
      </c>
      <c r="R865" t="s">
        <v>1147</v>
      </c>
      <c r="S865" t="s">
        <v>130</v>
      </c>
      <c r="U865" t="s">
        <v>29</v>
      </c>
      <c r="V865" t="s">
        <v>24</v>
      </c>
      <c r="W865" t="s">
        <v>25</v>
      </c>
    </row>
    <row r="866" spans="1:23" x14ac:dyDescent="0.25">
      <c r="A866">
        <v>202</v>
      </c>
      <c r="B866">
        <v>2012</v>
      </c>
      <c r="C866">
        <v>2</v>
      </c>
      <c r="D866">
        <v>2</v>
      </c>
      <c r="E866">
        <v>4.99</v>
      </c>
      <c r="F866" t="s">
        <v>19</v>
      </c>
      <c r="G866">
        <v>100032900</v>
      </c>
      <c r="H866">
        <v>1000329</v>
      </c>
      <c r="I866">
        <f t="shared" si="13"/>
        <v>4.99</v>
      </c>
      <c r="J866">
        <v>1</v>
      </c>
      <c r="K866">
        <v>1</v>
      </c>
      <c r="L866">
        <v>1001</v>
      </c>
      <c r="M866">
        <v>1</v>
      </c>
      <c r="N866">
        <v>0.25</v>
      </c>
      <c r="O866">
        <v>1</v>
      </c>
      <c r="P866">
        <v>1</v>
      </c>
      <c r="Q866" t="s">
        <v>1148</v>
      </c>
      <c r="R866" t="s">
        <v>1149</v>
      </c>
      <c r="S866" t="s">
        <v>1148</v>
      </c>
      <c r="U866" t="s">
        <v>29</v>
      </c>
      <c r="V866" t="s">
        <v>24</v>
      </c>
      <c r="W866" t="s">
        <v>25</v>
      </c>
    </row>
    <row r="867" spans="1:23" x14ac:dyDescent="0.25">
      <c r="A867">
        <v>202</v>
      </c>
      <c r="B867">
        <v>2012</v>
      </c>
      <c r="C867">
        <v>3</v>
      </c>
      <c r="D867">
        <v>2</v>
      </c>
      <c r="E867">
        <v>1.57</v>
      </c>
      <c r="F867" t="s">
        <v>19</v>
      </c>
      <c r="G867">
        <v>1000707010</v>
      </c>
      <c r="H867">
        <v>1000707</v>
      </c>
      <c r="I867">
        <f t="shared" si="13"/>
        <v>1.57</v>
      </c>
      <c r="J867">
        <v>1</v>
      </c>
      <c r="K867">
        <v>10</v>
      </c>
      <c r="L867">
        <v>0</v>
      </c>
      <c r="M867">
        <v>1</v>
      </c>
      <c r="N867">
        <v>1.4E-2</v>
      </c>
      <c r="O867">
        <v>1</v>
      </c>
      <c r="P867">
        <v>1</v>
      </c>
      <c r="Q867" t="s">
        <v>858</v>
      </c>
      <c r="R867" t="s">
        <v>399</v>
      </c>
      <c r="S867" t="s">
        <v>311</v>
      </c>
      <c r="T867" t="s">
        <v>312</v>
      </c>
      <c r="U867" t="s">
        <v>29</v>
      </c>
      <c r="V867" t="s">
        <v>24</v>
      </c>
      <c r="W867" t="s">
        <v>25</v>
      </c>
    </row>
    <row r="868" spans="1:23" x14ac:dyDescent="0.25">
      <c r="A868">
        <v>202</v>
      </c>
      <c r="B868">
        <v>2012</v>
      </c>
      <c r="C868">
        <v>4</v>
      </c>
      <c r="D868">
        <v>2</v>
      </c>
      <c r="E868">
        <v>3.78</v>
      </c>
      <c r="F868" t="s">
        <v>19</v>
      </c>
      <c r="G868">
        <v>1000707003</v>
      </c>
      <c r="H868">
        <v>1000707</v>
      </c>
      <c r="I868">
        <f t="shared" si="13"/>
        <v>1.89</v>
      </c>
      <c r="J868">
        <v>2</v>
      </c>
      <c r="K868">
        <v>1</v>
      </c>
      <c r="L868">
        <v>1001</v>
      </c>
      <c r="M868">
        <v>1</v>
      </c>
      <c r="N868">
        <v>1.4E-2</v>
      </c>
      <c r="O868">
        <v>1</v>
      </c>
      <c r="P868">
        <v>1</v>
      </c>
      <c r="Q868" t="s">
        <v>398</v>
      </c>
      <c r="R868" t="s">
        <v>399</v>
      </c>
      <c r="S868" t="s">
        <v>311</v>
      </c>
      <c r="T868" t="s">
        <v>312</v>
      </c>
      <c r="U868" t="s">
        <v>29</v>
      </c>
      <c r="V868" t="s">
        <v>24</v>
      </c>
      <c r="W868" t="s">
        <v>25</v>
      </c>
    </row>
    <row r="869" spans="1:23" x14ac:dyDescent="0.25">
      <c r="A869">
        <v>202</v>
      </c>
      <c r="B869">
        <v>2012</v>
      </c>
      <c r="C869">
        <v>5</v>
      </c>
      <c r="D869">
        <v>2</v>
      </c>
      <c r="E869">
        <v>0.35</v>
      </c>
      <c r="F869" t="s">
        <v>19</v>
      </c>
      <c r="G869">
        <v>81002003</v>
      </c>
      <c r="H869">
        <v>81002</v>
      </c>
      <c r="I869">
        <f t="shared" si="13"/>
        <v>0.35</v>
      </c>
      <c r="J869">
        <v>1</v>
      </c>
      <c r="K869">
        <v>1</v>
      </c>
      <c r="L869">
        <v>1</v>
      </c>
      <c r="M869">
        <v>1</v>
      </c>
      <c r="N869">
        <v>1</v>
      </c>
      <c r="O869">
        <v>1</v>
      </c>
      <c r="P869">
        <v>1</v>
      </c>
      <c r="Q869" t="s">
        <v>350</v>
      </c>
      <c r="R869" t="s">
        <v>351</v>
      </c>
      <c r="S869" t="s">
        <v>64</v>
      </c>
      <c r="T869" t="s">
        <v>65</v>
      </c>
      <c r="U869" t="s">
        <v>24</v>
      </c>
      <c r="V869" t="s">
        <v>24</v>
      </c>
      <c r="W869" t="s">
        <v>25</v>
      </c>
    </row>
    <row r="870" spans="1:23" x14ac:dyDescent="0.25">
      <c r="A870">
        <v>112</v>
      </c>
      <c r="B870">
        <v>2012</v>
      </c>
      <c r="C870">
        <v>1</v>
      </c>
      <c r="D870">
        <v>1</v>
      </c>
      <c r="E870">
        <v>9.09</v>
      </c>
      <c r="F870" t="s">
        <v>19</v>
      </c>
      <c r="G870">
        <v>100205002</v>
      </c>
      <c r="H870">
        <v>100205</v>
      </c>
      <c r="I870">
        <f t="shared" si="13"/>
        <v>11.992084432717677</v>
      </c>
      <c r="J870">
        <v>0.75800000000000001</v>
      </c>
      <c r="K870">
        <v>1</v>
      </c>
      <c r="L870">
        <v>0</v>
      </c>
      <c r="M870">
        <v>1001</v>
      </c>
      <c r="N870">
        <v>1</v>
      </c>
      <c r="O870">
        <v>1</v>
      </c>
      <c r="P870">
        <v>1</v>
      </c>
      <c r="Q870" t="s">
        <v>1150</v>
      </c>
      <c r="S870" t="s">
        <v>708</v>
      </c>
      <c r="U870" t="s">
        <v>29</v>
      </c>
      <c r="V870" t="s">
        <v>29</v>
      </c>
      <c r="W870" t="s">
        <v>25</v>
      </c>
    </row>
    <row r="871" spans="1:23" x14ac:dyDescent="0.25">
      <c r="A871">
        <v>112</v>
      </c>
      <c r="B871">
        <v>2012</v>
      </c>
      <c r="C871">
        <v>2</v>
      </c>
      <c r="D871">
        <v>1</v>
      </c>
      <c r="E871">
        <v>0.79</v>
      </c>
      <c r="F871" t="s">
        <v>19</v>
      </c>
      <c r="G871">
        <v>810040100</v>
      </c>
      <c r="H871">
        <v>8100401</v>
      </c>
      <c r="I871">
        <f t="shared" si="13"/>
        <v>0.79</v>
      </c>
      <c r="J871">
        <v>1</v>
      </c>
      <c r="K871">
        <v>1</v>
      </c>
      <c r="L871">
        <v>1</v>
      </c>
      <c r="M871">
        <v>1</v>
      </c>
      <c r="N871">
        <v>1</v>
      </c>
      <c r="O871">
        <v>1</v>
      </c>
      <c r="P871">
        <v>1</v>
      </c>
      <c r="Q871" t="s">
        <v>1151</v>
      </c>
      <c r="R871" t="s">
        <v>259</v>
      </c>
      <c r="S871" t="s">
        <v>1151</v>
      </c>
      <c r="T871" t="s">
        <v>1152</v>
      </c>
      <c r="U871" t="s">
        <v>24</v>
      </c>
      <c r="V871" t="s">
        <v>24</v>
      </c>
      <c r="W871" t="s">
        <v>25</v>
      </c>
    </row>
    <row r="872" spans="1:23" x14ac:dyDescent="0.25">
      <c r="A872">
        <v>112</v>
      </c>
      <c r="B872">
        <v>2012</v>
      </c>
      <c r="C872">
        <v>3</v>
      </c>
      <c r="D872">
        <v>1</v>
      </c>
      <c r="E872">
        <v>1.38</v>
      </c>
      <c r="F872" t="s">
        <v>19</v>
      </c>
      <c r="G872">
        <v>10099002</v>
      </c>
      <c r="H872">
        <v>10099</v>
      </c>
      <c r="I872">
        <f t="shared" si="13"/>
        <v>0.69</v>
      </c>
      <c r="J872">
        <v>2</v>
      </c>
      <c r="K872">
        <v>1</v>
      </c>
      <c r="L872">
        <v>0</v>
      </c>
      <c r="M872">
        <v>1</v>
      </c>
      <c r="N872">
        <v>0.02</v>
      </c>
      <c r="O872">
        <v>1</v>
      </c>
      <c r="P872">
        <v>1</v>
      </c>
      <c r="Q872" t="s">
        <v>1153</v>
      </c>
      <c r="R872" t="s">
        <v>1154</v>
      </c>
      <c r="S872" t="s">
        <v>674</v>
      </c>
      <c r="T872" t="s">
        <v>675</v>
      </c>
      <c r="U872" t="s">
        <v>29</v>
      </c>
      <c r="V872" t="s">
        <v>24</v>
      </c>
      <c r="W872" t="s">
        <v>25</v>
      </c>
    </row>
    <row r="873" spans="1:23" x14ac:dyDescent="0.25">
      <c r="A873">
        <v>112</v>
      </c>
      <c r="B873">
        <v>2012</v>
      </c>
      <c r="C873">
        <v>5</v>
      </c>
      <c r="D873">
        <v>1</v>
      </c>
      <c r="E873">
        <v>5.2</v>
      </c>
      <c r="F873" t="s">
        <v>19</v>
      </c>
      <c r="G873">
        <v>1000703005</v>
      </c>
      <c r="H873">
        <v>1000703</v>
      </c>
      <c r="I873">
        <f t="shared" si="13"/>
        <v>0.65</v>
      </c>
      <c r="J873">
        <v>8</v>
      </c>
      <c r="K873">
        <v>1</v>
      </c>
      <c r="L873">
        <v>1001</v>
      </c>
      <c r="M873">
        <v>1</v>
      </c>
      <c r="N873">
        <v>1.35E-2</v>
      </c>
      <c r="O873">
        <v>1</v>
      </c>
      <c r="P873">
        <v>1</v>
      </c>
      <c r="Q873" t="s">
        <v>141</v>
      </c>
      <c r="R873" t="s">
        <v>59</v>
      </c>
      <c r="S873" t="s">
        <v>48</v>
      </c>
      <c r="T873" t="s">
        <v>49</v>
      </c>
      <c r="U873" t="s">
        <v>29</v>
      </c>
      <c r="V873" t="s">
        <v>24</v>
      </c>
      <c r="W873" t="s">
        <v>25</v>
      </c>
    </row>
    <row r="874" spans="1:23" x14ac:dyDescent="0.25">
      <c r="A874">
        <v>112</v>
      </c>
      <c r="B874">
        <v>2012</v>
      </c>
      <c r="C874">
        <v>6</v>
      </c>
      <c r="D874">
        <v>1</v>
      </c>
      <c r="E874">
        <v>0.55000000000000004</v>
      </c>
      <c r="F874" t="s">
        <v>19</v>
      </c>
      <c r="G874">
        <v>1000703011</v>
      </c>
      <c r="H874">
        <v>100070301</v>
      </c>
      <c r="I874">
        <f t="shared" si="13"/>
        <v>0.55000000000000004</v>
      </c>
      <c r="J874">
        <v>1</v>
      </c>
      <c r="K874">
        <v>1</v>
      </c>
      <c r="L874">
        <v>1</v>
      </c>
      <c r="M874">
        <v>1</v>
      </c>
      <c r="N874">
        <v>0.03</v>
      </c>
      <c r="O874">
        <v>1</v>
      </c>
      <c r="P874">
        <v>1</v>
      </c>
      <c r="Q874" t="s">
        <v>138</v>
      </c>
      <c r="S874" t="s">
        <v>139</v>
      </c>
      <c r="U874" t="s">
        <v>24</v>
      </c>
      <c r="V874" t="s">
        <v>24</v>
      </c>
      <c r="W874" t="s">
        <v>25</v>
      </c>
    </row>
    <row r="875" spans="1:23" x14ac:dyDescent="0.25">
      <c r="A875">
        <v>112</v>
      </c>
      <c r="B875">
        <v>2012</v>
      </c>
      <c r="C875">
        <v>18</v>
      </c>
      <c r="D875">
        <v>1</v>
      </c>
      <c r="E875">
        <v>1.3</v>
      </c>
      <c r="F875" t="s">
        <v>19</v>
      </c>
      <c r="G875">
        <v>100070301</v>
      </c>
      <c r="H875">
        <v>1000703</v>
      </c>
      <c r="I875">
        <f t="shared" si="13"/>
        <v>0.65</v>
      </c>
      <c r="J875">
        <v>2</v>
      </c>
      <c r="K875">
        <v>1</v>
      </c>
      <c r="L875">
        <v>1001</v>
      </c>
      <c r="M875">
        <v>1</v>
      </c>
      <c r="N875">
        <v>1.4999999999999999E-2</v>
      </c>
      <c r="O875">
        <v>1</v>
      </c>
      <c r="P875">
        <v>1</v>
      </c>
      <c r="Q875" t="s">
        <v>46</v>
      </c>
      <c r="R875" t="s">
        <v>47</v>
      </c>
      <c r="S875" t="s">
        <v>48</v>
      </c>
      <c r="T875" t="s">
        <v>49</v>
      </c>
      <c r="U875" t="s">
        <v>29</v>
      </c>
      <c r="V875" t="s">
        <v>24</v>
      </c>
      <c r="W875" t="s">
        <v>25</v>
      </c>
    </row>
    <row r="876" spans="1:23" x14ac:dyDescent="0.25">
      <c r="A876">
        <v>204</v>
      </c>
      <c r="B876">
        <v>2012</v>
      </c>
      <c r="C876">
        <v>1</v>
      </c>
      <c r="D876">
        <v>2</v>
      </c>
      <c r="E876">
        <v>0.5</v>
      </c>
      <c r="F876" t="s">
        <v>19</v>
      </c>
      <c r="G876">
        <v>100401003</v>
      </c>
      <c r="H876">
        <v>100401</v>
      </c>
      <c r="I876">
        <f t="shared" si="13"/>
        <v>0.5</v>
      </c>
      <c r="J876">
        <v>1</v>
      </c>
      <c r="K876">
        <v>1</v>
      </c>
      <c r="L876">
        <v>1001</v>
      </c>
      <c r="M876">
        <v>1</v>
      </c>
      <c r="N876">
        <v>0.05</v>
      </c>
      <c r="O876">
        <v>1</v>
      </c>
      <c r="P876">
        <v>1</v>
      </c>
      <c r="Q876" t="s">
        <v>824</v>
      </c>
      <c r="S876" t="s">
        <v>324</v>
      </c>
      <c r="T876" t="s">
        <v>325</v>
      </c>
      <c r="U876" t="s">
        <v>29</v>
      </c>
      <c r="V876" t="s">
        <v>24</v>
      </c>
      <c r="W876" t="s">
        <v>25</v>
      </c>
    </row>
    <row r="877" spans="1:23" x14ac:dyDescent="0.25">
      <c r="A877">
        <v>204</v>
      </c>
      <c r="B877">
        <v>2012</v>
      </c>
      <c r="C877">
        <v>2</v>
      </c>
      <c r="D877">
        <v>2</v>
      </c>
      <c r="E877">
        <v>3</v>
      </c>
      <c r="F877" t="s">
        <v>19</v>
      </c>
      <c r="G877">
        <v>1000312010</v>
      </c>
      <c r="H877">
        <v>1000312</v>
      </c>
      <c r="I877">
        <f t="shared" si="13"/>
        <v>3</v>
      </c>
      <c r="J877">
        <v>1</v>
      </c>
      <c r="K877">
        <v>1</v>
      </c>
      <c r="L877">
        <v>3001</v>
      </c>
      <c r="M877">
        <v>200001</v>
      </c>
      <c r="N877">
        <v>0.3</v>
      </c>
      <c r="O877">
        <v>1</v>
      </c>
      <c r="P877">
        <v>1</v>
      </c>
      <c r="Q877" t="s">
        <v>785</v>
      </c>
      <c r="R877" t="s">
        <v>639</v>
      </c>
      <c r="S877" t="s">
        <v>611</v>
      </c>
      <c r="T877" t="s">
        <v>446</v>
      </c>
      <c r="U877" t="s">
        <v>23</v>
      </c>
      <c r="V877" t="s">
        <v>321</v>
      </c>
      <c r="W877" t="s">
        <v>25</v>
      </c>
    </row>
    <row r="878" spans="1:23" x14ac:dyDescent="0.25">
      <c r="A878">
        <v>204</v>
      </c>
      <c r="B878">
        <v>2012</v>
      </c>
      <c r="C878">
        <v>3</v>
      </c>
      <c r="D878">
        <v>2</v>
      </c>
      <c r="E878">
        <v>7.5</v>
      </c>
      <c r="F878" t="s">
        <v>19</v>
      </c>
      <c r="G878">
        <v>1000315003</v>
      </c>
      <c r="H878">
        <v>1000315</v>
      </c>
      <c r="I878">
        <f t="shared" si="13"/>
        <v>7.5</v>
      </c>
      <c r="J878">
        <v>1</v>
      </c>
      <c r="K878">
        <v>1</v>
      </c>
      <c r="L878">
        <v>0</v>
      </c>
      <c r="M878">
        <v>200001</v>
      </c>
      <c r="N878">
        <v>0.15</v>
      </c>
      <c r="O878">
        <v>1</v>
      </c>
      <c r="P878">
        <v>1</v>
      </c>
      <c r="Q878" t="s">
        <v>1155</v>
      </c>
      <c r="R878" t="s">
        <v>799</v>
      </c>
      <c r="S878" t="s">
        <v>792</v>
      </c>
      <c r="U878" t="s">
        <v>29</v>
      </c>
      <c r="V878" t="s">
        <v>321</v>
      </c>
      <c r="W878" t="s">
        <v>25</v>
      </c>
    </row>
    <row r="879" spans="1:23" x14ac:dyDescent="0.25">
      <c r="A879">
        <v>130</v>
      </c>
      <c r="B879">
        <v>2012</v>
      </c>
      <c r="C879">
        <v>1</v>
      </c>
      <c r="D879">
        <v>2</v>
      </c>
      <c r="E879">
        <v>64</v>
      </c>
      <c r="F879" t="s">
        <v>19</v>
      </c>
      <c r="G879">
        <v>10135002</v>
      </c>
      <c r="H879">
        <v>10135</v>
      </c>
      <c r="I879">
        <f t="shared" si="13"/>
        <v>32</v>
      </c>
      <c r="J879">
        <v>2</v>
      </c>
      <c r="K879">
        <v>1</v>
      </c>
      <c r="L879">
        <v>0</v>
      </c>
      <c r="M879">
        <v>1</v>
      </c>
      <c r="N879">
        <v>0.15</v>
      </c>
      <c r="O879">
        <v>1</v>
      </c>
      <c r="P879">
        <v>1</v>
      </c>
      <c r="Q879" t="s">
        <v>1156</v>
      </c>
      <c r="R879" t="s">
        <v>1157</v>
      </c>
      <c r="S879" t="s">
        <v>1125</v>
      </c>
      <c r="T879" t="s">
        <v>1125</v>
      </c>
      <c r="U879" t="s">
        <v>29</v>
      </c>
      <c r="V879" t="s">
        <v>24</v>
      </c>
      <c r="W879" t="s">
        <v>25</v>
      </c>
    </row>
    <row r="880" spans="1:23" x14ac:dyDescent="0.25">
      <c r="A880">
        <v>130</v>
      </c>
      <c r="B880">
        <v>2012</v>
      </c>
      <c r="C880">
        <v>2</v>
      </c>
      <c r="D880">
        <v>2</v>
      </c>
      <c r="E880">
        <v>6.5</v>
      </c>
      <c r="F880" t="s">
        <v>19</v>
      </c>
      <c r="G880">
        <v>10051007</v>
      </c>
      <c r="H880">
        <v>10051</v>
      </c>
      <c r="I880">
        <f t="shared" si="13"/>
        <v>6.5</v>
      </c>
      <c r="J880">
        <v>1</v>
      </c>
      <c r="K880">
        <v>1</v>
      </c>
      <c r="L880">
        <v>0</v>
      </c>
      <c r="M880">
        <v>1</v>
      </c>
      <c r="N880">
        <v>0.5</v>
      </c>
      <c r="O880">
        <v>1</v>
      </c>
      <c r="P880">
        <v>1</v>
      </c>
      <c r="Q880" t="s">
        <v>1158</v>
      </c>
      <c r="R880" t="s">
        <v>1159</v>
      </c>
      <c r="S880" t="s">
        <v>284</v>
      </c>
      <c r="T880" t="s">
        <v>285</v>
      </c>
      <c r="U880" t="s">
        <v>23</v>
      </c>
      <c r="V880" t="s">
        <v>24</v>
      </c>
      <c r="W880" t="s">
        <v>25</v>
      </c>
    </row>
    <row r="881" spans="1:23" x14ac:dyDescent="0.25">
      <c r="A881">
        <v>130</v>
      </c>
      <c r="B881">
        <v>2012</v>
      </c>
      <c r="C881">
        <v>1</v>
      </c>
      <c r="D881">
        <v>1</v>
      </c>
      <c r="E881">
        <v>8.2799999999999994</v>
      </c>
      <c r="F881" t="s">
        <v>19</v>
      </c>
      <c r="G881">
        <v>10128002</v>
      </c>
      <c r="H881">
        <v>10128</v>
      </c>
      <c r="I881">
        <f t="shared" si="13"/>
        <v>59.999999999999993</v>
      </c>
      <c r="J881">
        <v>0.13800000000000001</v>
      </c>
      <c r="K881">
        <v>1</v>
      </c>
      <c r="L881">
        <v>1001</v>
      </c>
      <c r="M881">
        <v>1</v>
      </c>
      <c r="N881">
        <v>1</v>
      </c>
      <c r="O881">
        <v>1</v>
      </c>
      <c r="P881">
        <v>1</v>
      </c>
      <c r="Q881" t="s">
        <v>1133</v>
      </c>
      <c r="R881" t="s">
        <v>1134</v>
      </c>
      <c r="S881" t="s">
        <v>1011</v>
      </c>
      <c r="U881" t="s">
        <v>29</v>
      </c>
      <c r="V881" t="s">
        <v>24</v>
      </c>
      <c r="W881" t="s">
        <v>25</v>
      </c>
    </row>
    <row r="882" spans="1:23" x14ac:dyDescent="0.25">
      <c r="A882">
        <v>204</v>
      </c>
      <c r="B882">
        <v>2012</v>
      </c>
      <c r="C882">
        <v>1</v>
      </c>
      <c r="D882">
        <v>1</v>
      </c>
      <c r="E882">
        <v>0.5</v>
      </c>
      <c r="F882" t="s">
        <v>19</v>
      </c>
      <c r="G882">
        <v>100401003</v>
      </c>
      <c r="H882">
        <v>100401</v>
      </c>
      <c r="I882">
        <f t="shared" si="13"/>
        <v>0.5</v>
      </c>
      <c r="J882">
        <v>1</v>
      </c>
      <c r="K882">
        <v>1</v>
      </c>
      <c r="L882">
        <v>1001</v>
      </c>
      <c r="M882">
        <v>1</v>
      </c>
      <c r="N882">
        <v>0.05</v>
      </c>
      <c r="O882">
        <v>1</v>
      </c>
      <c r="P882">
        <v>1</v>
      </c>
      <c r="Q882" t="s">
        <v>824</v>
      </c>
      <c r="S882" t="s">
        <v>324</v>
      </c>
      <c r="T882" t="s">
        <v>325</v>
      </c>
      <c r="U882" t="s">
        <v>29</v>
      </c>
      <c r="V882" t="s">
        <v>24</v>
      </c>
      <c r="W882" t="s">
        <v>25</v>
      </c>
    </row>
    <row r="883" spans="1:23" x14ac:dyDescent="0.25">
      <c r="A883">
        <v>204</v>
      </c>
      <c r="B883">
        <v>2012</v>
      </c>
      <c r="C883">
        <v>2</v>
      </c>
      <c r="D883">
        <v>1</v>
      </c>
      <c r="E883">
        <v>3.5</v>
      </c>
      <c r="F883" t="s">
        <v>19</v>
      </c>
      <c r="G883">
        <v>1000306006</v>
      </c>
      <c r="H883">
        <v>1000306</v>
      </c>
      <c r="I883">
        <f t="shared" si="13"/>
        <v>3.5</v>
      </c>
      <c r="J883">
        <v>1</v>
      </c>
      <c r="K883">
        <v>1</v>
      </c>
      <c r="L883">
        <v>0</v>
      </c>
      <c r="M883">
        <v>1</v>
      </c>
      <c r="N883">
        <v>0.25</v>
      </c>
      <c r="O883">
        <v>1</v>
      </c>
      <c r="P883">
        <v>1</v>
      </c>
      <c r="Q883" t="s">
        <v>1160</v>
      </c>
      <c r="R883" t="s">
        <v>1161</v>
      </c>
      <c r="S883" t="s">
        <v>264</v>
      </c>
      <c r="U883" t="s">
        <v>29</v>
      </c>
      <c r="V883" t="s">
        <v>24</v>
      </c>
      <c r="W883" t="s">
        <v>25</v>
      </c>
    </row>
    <row r="884" spans="1:23" x14ac:dyDescent="0.25">
      <c r="A884">
        <v>204</v>
      </c>
      <c r="B884">
        <v>2012</v>
      </c>
      <c r="C884">
        <v>3</v>
      </c>
      <c r="D884">
        <v>1</v>
      </c>
      <c r="E884">
        <v>0.3</v>
      </c>
      <c r="F884" t="s">
        <v>19</v>
      </c>
      <c r="G884">
        <v>1000312017</v>
      </c>
      <c r="H884">
        <v>1000312</v>
      </c>
      <c r="I884">
        <f t="shared" si="13"/>
        <v>0.3</v>
      </c>
      <c r="J884">
        <v>1</v>
      </c>
      <c r="K884">
        <v>1</v>
      </c>
      <c r="L884">
        <v>0</v>
      </c>
      <c r="M884">
        <v>1</v>
      </c>
      <c r="N884">
        <v>0.3</v>
      </c>
      <c r="O884">
        <v>1</v>
      </c>
      <c r="P884">
        <v>1</v>
      </c>
      <c r="Q884" t="s">
        <v>1162</v>
      </c>
      <c r="R884" t="s">
        <v>1163</v>
      </c>
      <c r="S884" t="s">
        <v>611</v>
      </c>
      <c r="T884" t="s">
        <v>446</v>
      </c>
      <c r="U884" t="s">
        <v>23</v>
      </c>
      <c r="V884" t="s">
        <v>24</v>
      </c>
      <c r="W884" t="s">
        <v>25</v>
      </c>
    </row>
    <row r="885" spans="1:23" x14ac:dyDescent="0.25">
      <c r="A885">
        <v>811</v>
      </c>
      <c r="B885">
        <v>2012</v>
      </c>
      <c r="C885">
        <v>1</v>
      </c>
      <c r="D885">
        <v>801</v>
      </c>
      <c r="E885">
        <v>4229.2700000000004</v>
      </c>
      <c r="F885" t="s">
        <v>19</v>
      </c>
      <c r="G885">
        <v>5000400</v>
      </c>
      <c r="H885">
        <v>50004</v>
      </c>
      <c r="I885">
        <f t="shared" si="13"/>
        <v>156.35009242144179</v>
      </c>
      <c r="J885">
        <v>27.05</v>
      </c>
      <c r="K885">
        <v>1</v>
      </c>
      <c r="L885">
        <v>300001</v>
      </c>
      <c r="M885">
        <v>3001</v>
      </c>
      <c r="N885">
        <v>1</v>
      </c>
      <c r="O885">
        <v>1</v>
      </c>
      <c r="P885">
        <v>1</v>
      </c>
      <c r="Q885" t="s">
        <v>852</v>
      </c>
      <c r="R885" t="s">
        <v>853</v>
      </c>
      <c r="S885" t="s">
        <v>854</v>
      </c>
      <c r="T885" t="s">
        <v>855</v>
      </c>
      <c r="U885" t="s">
        <v>717</v>
      </c>
      <c r="V885" t="s">
        <v>23</v>
      </c>
      <c r="W885" t="s">
        <v>25</v>
      </c>
    </row>
    <row r="886" spans="1:23" x14ac:dyDescent="0.25">
      <c r="A886">
        <v>202</v>
      </c>
      <c r="B886">
        <v>2012</v>
      </c>
      <c r="C886">
        <v>2</v>
      </c>
      <c r="D886">
        <v>2</v>
      </c>
      <c r="E886">
        <v>3.6</v>
      </c>
      <c r="F886" t="s">
        <v>19</v>
      </c>
      <c r="G886">
        <v>100071201</v>
      </c>
      <c r="H886">
        <v>1000712</v>
      </c>
      <c r="I886">
        <f t="shared" si="13"/>
        <v>9</v>
      </c>
      <c r="J886">
        <v>0.4</v>
      </c>
      <c r="K886">
        <v>1</v>
      </c>
      <c r="L886">
        <v>1001</v>
      </c>
      <c r="M886">
        <v>1001</v>
      </c>
      <c r="N886">
        <v>1</v>
      </c>
      <c r="O886">
        <v>1</v>
      </c>
      <c r="P886">
        <v>1</v>
      </c>
      <c r="Q886" t="s">
        <v>400</v>
      </c>
      <c r="R886" t="s">
        <v>66</v>
      </c>
      <c r="S886" t="s">
        <v>401</v>
      </c>
      <c r="U886" t="s">
        <v>29</v>
      </c>
      <c r="V886" t="s">
        <v>29</v>
      </c>
      <c r="W886" t="s">
        <v>25</v>
      </c>
    </row>
    <row r="887" spans="1:23" x14ac:dyDescent="0.25">
      <c r="A887">
        <v>202</v>
      </c>
      <c r="B887">
        <v>2012</v>
      </c>
      <c r="C887">
        <v>3</v>
      </c>
      <c r="D887">
        <v>2</v>
      </c>
      <c r="E887">
        <v>3.65</v>
      </c>
      <c r="F887" t="s">
        <v>19</v>
      </c>
      <c r="G887">
        <v>100101010</v>
      </c>
      <c r="H887">
        <v>100101</v>
      </c>
      <c r="I887">
        <f t="shared" si="13"/>
        <v>3.65</v>
      </c>
      <c r="J887">
        <v>1</v>
      </c>
      <c r="K887">
        <v>1</v>
      </c>
      <c r="L887">
        <v>0</v>
      </c>
      <c r="M887">
        <v>1</v>
      </c>
      <c r="N887">
        <v>0.2</v>
      </c>
      <c r="O887">
        <v>1</v>
      </c>
      <c r="P887">
        <v>1</v>
      </c>
      <c r="Q887" t="s">
        <v>1164</v>
      </c>
      <c r="R887" t="s">
        <v>1165</v>
      </c>
      <c r="S887" t="s">
        <v>210</v>
      </c>
      <c r="U887" t="s">
        <v>29</v>
      </c>
      <c r="V887" t="s">
        <v>24</v>
      </c>
      <c r="W887" t="s">
        <v>25</v>
      </c>
    </row>
    <row r="888" spans="1:23" x14ac:dyDescent="0.25">
      <c r="A888">
        <v>14</v>
      </c>
      <c r="B888">
        <v>2012</v>
      </c>
      <c r="C888">
        <v>1</v>
      </c>
      <c r="D888">
        <v>801</v>
      </c>
      <c r="E888">
        <v>35</v>
      </c>
      <c r="F888" t="s">
        <v>19</v>
      </c>
      <c r="G888">
        <v>55011002</v>
      </c>
      <c r="H888">
        <v>55011</v>
      </c>
      <c r="I888">
        <f t="shared" si="13"/>
        <v>35</v>
      </c>
      <c r="J888">
        <v>1</v>
      </c>
      <c r="K888">
        <v>1</v>
      </c>
      <c r="L888">
        <v>0</v>
      </c>
      <c r="M888">
        <v>4001</v>
      </c>
      <c r="N888">
        <v>1</v>
      </c>
      <c r="O888">
        <v>1</v>
      </c>
      <c r="P888">
        <v>1</v>
      </c>
      <c r="Q888" t="s">
        <v>1166</v>
      </c>
      <c r="R888" t="s">
        <v>1167</v>
      </c>
      <c r="S888" t="s">
        <v>1077</v>
      </c>
      <c r="U888" t="s">
        <v>23</v>
      </c>
      <c r="V888" t="s">
        <v>156</v>
      </c>
      <c r="W888" t="s">
        <v>25</v>
      </c>
    </row>
    <row r="889" spans="1:23" x14ac:dyDescent="0.25">
      <c r="A889">
        <v>14</v>
      </c>
      <c r="B889">
        <v>2012</v>
      </c>
      <c r="C889">
        <v>2</v>
      </c>
      <c r="D889">
        <v>801</v>
      </c>
      <c r="E889">
        <v>5</v>
      </c>
      <c r="F889" t="s">
        <v>19</v>
      </c>
      <c r="G889">
        <v>62011002</v>
      </c>
      <c r="H889">
        <v>62011</v>
      </c>
      <c r="I889">
        <f t="shared" si="13"/>
        <v>5</v>
      </c>
      <c r="J889">
        <v>1</v>
      </c>
      <c r="K889">
        <v>1</v>
      </c>
      <c r="L889">
        <v>0</v>
      </c>
      <c r="M889">
        <v>4001</v>
      </c>
      <c r="N889">
        <v>1</v>
      </c>
      <c r="O889">
        <v>1</v>
      </c>
      <c r="P889">
        <v>1</v>
      </c>
      <c r="Q889" t="s">
        <v>1168</v>
      </c>
      <c r="R889" t="s">
        <v>1169</v>
      </c>
      <c r="S889" t="s">
        <v>923</v>
      </c>
      <c r="T889" t="s">
        <v>924</v>
      </c>
      <c r="U889" t="s">
        <v>24</v>
      </c>
      <c r="V889" t="s">
        <v>156</v>
      </c>
      <c r="W889" t="s">
        <v>25</v>
      </c>
    </row>
    <row r="890" spans="1:23" x14ac:dyDescent="0.25">
      <c r="A890">
        <v>112</v>
      </c>
      <c r="B890">
        <v>2012</v>
      </c>
      <c r="C890">
        <v>1</v>
      </c>
      <c r="D890">
        <v>1</v>
      </c>
      <c r="E890">
        <v>9</v>
      </c>
      <c r="F890" t="s">
        <v>19</v>
      </c>
      <c r="G890">
        <v>1000703048</v>
      </c>
      <c r="H890">
        <v>100070304</v>
      </c>
      <c r="I890">
        <f t="shared" si="13"/>
        <v>2.25</v>
      </c>
      <c r="J890">
        <v>4</v>
      </c>
      <c r="K890">
        <v>1</v>
      </c>
      <c r="L890">
        <v>3001</v>
      </c>
      <c r="M890">
        <v>1</v>
      </c>
      <c r="N890">
        <v>0.25</v>
      </c>
      <c r="O890">
        <v>1</v>
      </c>
      <c r="P890">
        <v>1</v>
      </c>
      <c r="Q890" t="s">
        <v>1128</v>
      </c>
      <c r="R890" t="s">
        <v>1170</v>
      </c>
      <c r="S890" t="s">
        <v>338</v>
      </c>
      <c r="T890" t="s">
        <v>339</v>
      </c>
      <c r="U890" t="s">
        <v>23</v>
      </c>
      <c r="V890" t="s">
        <v>24</v>
      </c>
      <c r="W890" t="s">
        <v>25</v>
      </c>
    </row>
    <row r="891" spans="1:23" x14ac:dyDescent="0.25">
      <c r="A891">
        <v>204</v>
      </c>
      <c r="B891">
        <v>2012</v>
      </c>
      <c r="C891">
        <v>1</v>
      </c>
      <c r="D891">
        <v>2</v>
      </c>
      <c r="E891">
        <v>4</v>
      </c>
      <c r="F891" t="s">
        <v>19</v>
      </c>
      <c r="G891">
        <v>10012005</v>
      </c>
      <c r="H891">
        <v>10012</v>
      </c>
      <c r="I891">
        <f t="shared" si="13"/>
        <v>4</v>
      </c>
      <c r="J891">
        <v>1</v>
      </c>
      <c r="K891">
        <v>1</v>
      </c>
      <c r="L891">
        <v>1001</v>
      </c>
      <c r="M891">
        <v>1</v>
      </c>
      <c r="N891">
        <v>0.45</v>
      </c>
      <c r="O891">
        <v>1</v>
      </c>
      <c r="P891">
        <v>1</v>
      </c>
      <c r="Q891" t="s">
        <v>42</v>
      </c>
      <c r="R891" t="s">
        <v>376</v>
      </c>
      <c r="S891" t="s">
        <v>44</v>
      </c>
      <c r="T891" t="s">
        <v>45</v>
      </c>
      <c r="U891" t="s">
        <v>29</v>
      </c>
      <c r="V891" t="s">
        <v>24</v>
      </c>
      <c r="W891" t="s">
        <v>25</v>
      </c>
    </row>
    <row r="892" spans="1:23" x14ac:dyDescent="0.25">
      <c r="A892">
        <v>130</v>
      </c>
      <c r="B892">
        <v>2012</v>
      </c>
      <c r="C892">
        <v>1</v>
      </c>
      <c r="D892">
        <v>1</v>
      </c>
      <c r="E892">
        <v>0</v>
      </c>
      <c r="F892" t="s">
        <v>19</v>
      </c>
      <c r="G892">
        <v>1000702007</v>
      </c>
      <c r="H892">
        <v>1000702</v>
      </c>
      <c r="I892" t="e">
        <f t="shared" si="13"/>
        <v>#DIV/0!</v>
      </c>
      <c r="J892">
        <v>0</v>
      </c>
      <c r="K892">
        <v>1</v>
      </c>
      <c r="L892">
        <v>0</v>
      </c>
      <c r="M892">
        <v>1</v>
      </c>
      <c r="N892">
        <v>0.5</v>
      </c>
      <c r="O892">
        <v>1</v>
      </c>
      <c r="P892">
        <v>1</v>
      </c>
      <c r="Q892" t="s">
        <v>1171</v>
      </c>
      <c r="R892" t="s">
        <v>1172</v>
      </c>
      <c r="S892" t="s">
        <v>22</v>
      </c>
      <c r="U892" t="s">
        <v>23</v>
      </c>
      <c r="V892" t="s">
        <v>24</v>
      </c>
      <c r="W892" t="s">
        <v>25</v>
      </c>
    </row>
    <row r="893" spans="1:23" x14ac:dyDescent="0.25">
      <c r="A893">
        <v>130</v>
      </c>
      <c r="B893">
        <v>2012</v>
      </c>
      <c r="C893">
        <v>2</v>
      </c>
      <c r="D893">
        <v>1</v>
      </c>
      <c r="E893">
        <v>7</v>
      </c>
      <c r="F893" t="s">
        <v>19</v>
      </c>
      <c r="G893">
        <v>1000803002</v>
      </c>
      <c r="H893">
        <v>1000803</v>
      </c>
      <c r="I893">
        <f t="shared" si="13"/>
        <v>3.5</v>
      </c>
      <c r="J893">
        <v>2</v>
      </c>
      <c r="K893">
        <v>1</v>
      </c>
      <c r="L893">
        <v>0</v>
      </c>
      <c r="M893">
        <v>1</v>
      </c>
      <c r="N893">
        <v>0.2</v>
      </c>
      <c r="O893">
        <v>1</v>
      </c>
      <c r="P893">
        <v>1</v>
      </c>
      <c r="Q893" t="s">
        <v>1173</v>
      </c>
      <c r="R893" t="s">
        <v>1174</v>
      </c>
      <c r="S893" t="s">
        <v>132</v>
      </c>
      <c r="T893" t="s">
        <v>391</v>
      </c>
      <c r="U893" t="s">
        <v>23</v>
      </c>
      <c r="V893" t="s">
        <v>24</v>
      </c>
      <c r="W893" t="s">
        <v>25</v>
      </c>
    </row>
    <row r="894" spans="1:23" x14ac:dyDescent="0.25">
      <c r="A894">
        <v>202</v>
      </c>
      <c r="B894">
        <v>2012</v>
      </c>
      <c r="C894">
        <v>1</v>
      </c>
      <c r="D894">
        <v>2</v>
      </c>
      <c r="E894">
        <v>1.8</v>
      </c>
      <c r="F894" t="s">
        <v>19</v>
      </c>
      <c r="G894">
        <v>100071201</v>
      </c>
      <c r="H894">
        <v>1000712</v>
      </c>
      <c r="I894">
        <f t="shared" si="13"/>
        <v>9</v>
      </c>
      <c r="J894">
        <v>0.2</v>
      </c>
      <c r="K894">
        <v>1</v>
      </c>
      <c r="L894">
        <v>1001</v>
      </c>
      <c r="M894">
        <v>1001</v>
      </c>
      <c r="N894">
        <v>1</v>
      </c>
      <c r="O894">
        <v>1</v>
      </c>
      <c r="P894">
        <v>1</v>
      </c>
      <c r="Q894" t="s">
        <v>400</v>
      </c>
      <c r="R894" t="s">
        <v>66</v>
      </c>
      <c r="S894" t="s">
        <v>401</v>
      </c>
      <c r="U894" t="s">
        <v>29</v>
      </c>
      <c r="V894" t="s">
        <v>29</v>
      </c>
      <c r="W894" t="s">
        <v>25</v>
      </c>
    </row>
    <row r="895" spans="1:23" x14ac:dyDescent="0.25">
      <c r="A895">
        <v>202</v>
      </c>
      <c r="B895">
        <v>2012</v>
      </c>
      <c r="C895">
        <v>2</v>
      </c>
      <c r="D895">
        <v>2</v>
      </c>
      <c r="E895">
        <v>6.69</v>
      </c>
      <c r="F895" t="s">
        <v>19</v>
      </c>
      <c r="G895">
        <v>1000703051</v>
      </c>
      <c r="H895">
        <v>100070305</v>
      </c>
      <c r="I895">
        <f t="shared" si="13"/>
        <v>6.69</v>
      </c>
      <c r="J895">
        <v>1</v>
      </c>
      <c r="K895">
        <v>1</v>
      </c>
      <c r="L895">
        <v>1001</v>
      </c>
      <c r="M895">
        <v>1</v>
      </c>
      <c r="N895">
        <v>0.16</v>
      </c>
      <c r="O895">
        <v>1</v>
      </c>
      <c r="P895">
        <v>1</v>
      </c>
      <c r="Q895" t="s">
        <v>377</v>
      </c>
      <c r="R895" t="s">
        <v>378</v>
      </c>
      <c r="S895" t="s">
        <v>379</v>
      </c>
      <c r="U895" t="s">
        <v>29</v>
      </c>
      <c r="V895" t="s">
        <v>24</v>
      </c>
      <c r="W895" t="s">
        <v>25</v>
      </c>
    </row>
    <row r="896" spans="1:23" x14ac:dyDescent="0.25">
      <c r="A896">
        <v>202</v>
      </c>
      <c r="B896">
        <v>2012</v>
      </c>
      <c r="C896">
        <v>3</v>
      </c>
      <c r="D896">
        <v>2</v>
      </c>
      <c r="E896">
        <v>3.4</v>
      </c>
      <c r="F896" t="s">
        <v>19</v>
      </c>
      <c r="G896">
        <v>10012010</v>
      </c>
      <c r="H896">
        <v>10012</v>
      </c>
      <c r="I896">
        <f t="shared" si="13"/>
        <v>3.4</v>
      </c>
      <c r="J896">
        <v>1</v>
      </c>
      <c r="K896">
        <v>1</v>
      </c>
      <c r="L896">
        <v>1001</v>
      </c>
      <c r="M896">
        <v>1</v>
      </c>
      <c r="N896">
        <v>0.5</v>
      </c>
      <c r="O896">
        <v>1</v>
      </c>
      <c r="P896">
        <v>1</v>
      </c>
      <c r="Q896" t="s">
        <v>918</v>
      </c>
      <c r="R896" t="s">
        <v>919</v>
      </c>
      <c r="S896" t="s">
        <v>44</v>
      </c>
      <c r="T896" t="s">
        <v>45</v>
      </c>
      <c r="U896" t="s">
        <v>29</v>
      </c>
      <c r="V896" t="s">
        <v>24</v>
      </c>
      <c r="W896" t="s">
        <v>25</v>
      </c>
    </row>
    <row r="897" spans="1:23" x14ac:dyDescent="0.25">
      <c r="A897">
        <v>301</v>
      </c>
      <c r="B897">
        <v>2012</v>
      </c>
      <c r="C897">
        <v>1</v>
      </c>
      <c r="D897">
        <v>4</v>
      </c>
      <c r="E897">
        <v>14.5</v>
      </c>
      <c r="F897" t="s">
        <v>19</v>
      </c>
      <c r="G897">
        <v>40002003</v>
      </c>
      <c r="H897">
        <v>40002</v>
      </c>
      <c r="I897">
        <f t="shared" si="13"/>
        <v>14.5</v>
      </c>
      <c r="J897">
        <v>1</v>
      </c>
      <c r="K897">
        <v>150</v>
      </c>
      <c r="L897">
        <v>0</v>
      </c>
      <c r="M897">
        <v>3003</v>
      </c>
      <c r="N897">
        <v>150</v>
      </c>
      <c r="O897">
        <v>1</v>
      </c>
      <c r="P897">
        <v>1</v>
      </c>
      <c r="Q897" t="s">
        <v>1175</v>
      </c>
      <c r="R897" t="s">
        <v>1176</v>
      </c>
      <c r="S897" t="s">
        <v>445</v>
      </c>
      <c r="T897" t="s">
        <v>446</v>
      </c>
      <c r="U897" t="s">
        <v>137</v>
      </c>
      <c r="V897" t="s">
        <v>1177</v>
      </c>
      <c r="W897" t="s">
        <v>25</v>
      </c>
    </row>
    <row r="898" spans="1:23" x14ac:dyDescent="0.25">
      <c r="A898">
        <v>301</v>
      </c>
      <c r="B898">
        <v>2012</v>
      </c>
      <c r="C898">
        <v>2</v>
      </c>
      <c r="D898">
        <v>4</v>
      </c>
      <c r="E898">
        <v>8.4600000000000009</v>
      </c>
      <c r="F898" t="s">
        <v>19</v>
      </c>
      <c r="G898">
        <v>400020100</v>
      </c>
      <c r="H898">
        <v>4000201</v>
      </c>
      <c r="I898">
        <f t="shared" si="13"/>
        <v>8.4600000000000009</v>
      </c>
      <c r="J898">
        <v>1</v>
      </c>
      <c r="K898">
        <v>1</v>
      </c>
      <c r="L898">
        <v>3003</v>
      </c>
      <c r="M898">
        <v>1</v>
      </c>
      <c r="N898">
        <v>120</v>
      </c>
      <c r="O898">
        <v>1</v>
      </c>
      <c r="P898">
        <v>1</v>
      </c>
      <c r="Q898" t="s">
        <v>1178</v>
      </c>
      <c r="R898" t="s">
        <v>1179</v>
      </c>
      <c r="S898" t="s">
        <v>1180</v>
      </c>
      <c r="U898" t="s">
        <v>1177</v>
      </c>
      <c r="V898" t="s">
        <v>24</v>
      </c>
      <c r="W898" t="s">
        <v>25</v>
      </c>
    </row>
    <row r="899" spans="1:23" x14ac:dyDescent="0.25">
      <c r="A899">
        <v>811</v>
      </c>
      <c r="B899">
        <v>2012</v>
      </c>
      <c r="C899">
        <v>1</v>
      </c>
      <c r="D899">
        <v>801</v>
      </c>
      <c r="E899">
        <v>264.61</v>
      </c>
      <c r="F899" t="s">
        <v>19</v>
      </c>
      <c r="G899">
        <v>5000400</v>
      </c>
      <c r="H899">
        <v>50004</v>
      </c>
      <c r="I899">
        <f t="shared" ref="I899:I962" si="14">E899/J899</f>
        <v>5.8399911719267266</v>
      </c>
      <c r="J899">
        <v>45.31</v>
      </c>
      <c r="K899">
        <v>1</v>
      </c>
      <c r="L899">
        <v>300001</v>
      </c>
      <c r="M899">
        <v>3001</v>
      </c>
      <c r="N899">
        <v>1</v>
      </c>
      <c r="O899">
        <v>1</v>
      </c>
      <c r="P899">
        <v>1</v>
      </c>
      <c r="Q899" t="s">
        <v>852</v>
      </c>
      <c r="R899" t="s">
        <v>853</v>
      </c>
      <c r="S899" t="s">
        <v>854</v>
      </c>
      <c r="T899" t="s">
        <v>855</v>
      </c>
      <c r="U899" t="s">
        <v>717</v>
      </c>
      <c r="V899" t="s">
        <v>23</v>
      </c>
      <c r="W899" t="s">
        <v>25</v>
      </c>
    </row>
    <row r="900" spans="1:23" x14ac:dyDescent="0.25">
      <c r="A900">
        <v>811</v>
      </c>
      <c r="B900">
        <v>2012</v>
      </c>
      <c r="C900">
        <v>1</v>
      </c>
      <c r="D900">
        <v>2</v>
      </c>
      <c r="E900">
        <v>3.9</v>
      </c>
      <c r="F900" t="s">
        <v>19</v>
      </c>
      <c r="G900">
        <v>1013800</v>
      </c>
      <c r="H900">
        <v>10138</v>
      </c>
      <c r="I900">
        <f t="shared" si="14"/>
        <v>3.9</v>
      </c>
      <c r="J900">
        <v>1</v>
      </c>
      <c r="K900">
        <v>1</v>
      </c>
      <c r="L900">
        <v>1001</v>
      </c>
      <c r="M900">
        <v>1</v>
      </c>
      <c r="N900">
        <v>0.08</v>
      </c>
      <c r="O900">
        <v>1</v>
      </c>
      <c r="P900">
        <v>1</v>
      </c>
      <c r="Q900" t="s">
        <v>1181</v>
      </c>
      <c r="R900" t="s">
        <v>1182</v>
      </c>
      <c r="S900" t="s">
        <v>1183</v>
      </c>
      <c r="T900" t="s">
        <v>1184</v>
      </c>
      <c r="U900" t="s">
        <v>29</v>
      </c>
      <c r="V900" t="s">
        <v>24</v>
      </c>
      <c r="W900" t="s">
        <v>25</v>
      </c>
    </row>
    <row r="901" spans="1:23" x14ac:dyDescent="0.25">
      <c r="A901">
        <v>811</v>
      </c>
      <c r="B901">
        <v>2012</v>
      </c>
      <c r="C901">
        <v>2</v>
      </c>
      <c r="D901">
        <v>2</v>
      </c>
      <c r="E901">
        <v>7.8</v>
      </c>
      <c r="F901" t="s">
        <v>19</v>
      </c>
      <c r="G901">
        <v>2147483647</v>
      </c>
      <c r="H901">
        <v>100070304</v>
      </c>
      <c r="I901">
        <f t="shared" si="14"/>
        <v>3.9</v>
      </c>
      <c r="J901">
        <v>2</v>
      </c>
      <c r="K901">
        <v>1</v>
      </c>
      <c r="L901">
        <v>0</v>
      </c>
      <c r="M901">
        <v>1</v>
      </c>
      <c r="N901">
        <v>0.25</v>
      </c>
      <c r="O901">
        <v>1</v>
      </c>
      <c r="P901">
        <v>1</v>
      </c>
      <c r="Q901" t="s">
        <v>1185</v>
      </c>
      <c r="R901" t="s">
        <v>1170</v>
      </c>
      <c r="S901" t="s">
        <v>338</v>
      </c>
      <c r="T901" t="s">
        <v>339</v>
      </c>
      <c r="U901" t="s">
        <v>23</v>
      </c>
      <c r="V901" t="s">
        <v>24</v>
      </c>
      <c r="W901" t="s">
        <v>25</v>
      </c>
    </row>
    <row r="902" spans="1:23" x14ac:dyDescent="0.25">
      <c r="A902">
        <v>9</v>
      </c>
      <c r="B902">
        <v>2012</v>
      </c>
      <c r="C902">
        <v>1</v>
      </c>
      <c r="D902">
        <v>2</v>
      </c>
      <c r="E902">
        <v>150</v>
      </c>
      <c r="F902" t="s">
        <v>19</v>
      </c>
      <c r="G902">
        <v>35006003</v>
      </c>
      <c r="H902">
        <v>35006</v>
      </c>
      <c r="I902">
        <f t="shared" si="14"/>
        <v>150</v>
      </c>
      <c r="J902">
        <v>1</v>
      </c>
      <c r="K902">
        <v>1</v>
      </c>
      <c r="L902">
        <v>0</v>
      </c>
      <c r="M902">
        <v>1</v>
      </c>
      <c r="N902">
        <v>1</v>
      </c>
      <c r="O902">
        <v>1</v>
      </c>
      <c r="P902">
        <v>1</v>
      </c>
      <c r="Q902" t="s">
        <v>1186</v>
      </c>
      <c r="R902" t="s">
        <v>1187</v>
      </c>
      <c r="S902" t="s">
        <v>175</v>
      </c>
      <c r="U902" t="s">
        <v>24</v>
      </c>
      <c r="V902" t="s">
        <v>24</v>
      </c>
      <c r="W902" t="s">
        <v>25</v>
      </c>
    </row>
    <row r="903" spans="1:23" x14ac:dyDescent="0.25">
      <c r="A903">
        <v>9</v>
      </c>
      <c r="B903">
        <v>2012</v>
      </c>
      <c r="C903">
        <v>1</v>
      </c>
      <c r="D903">
        <v>2</v>
      </c>
      <c r="E903">
        <v>78</v>
      </c>
      <c r="F903" t="s">
        <v>19</v>
      </c>
      <c r="G903">
        <v>3501900</v>
      </c>
      <c r="H903">
        <v>35019</v>
      </c>
      <c r="I903">
        <f t="shared" si="14"/>
        <v>78</v>
      </c>
      <c r="J903">
        <v>1</v>
      </c>
      <c r="K903">
        <v>1</v>
      </c>
      <c r="L903">
        <v>1</v>
      </c>
      <c r="M903">
        <v>1</v>
      </c>
      <c r="N903">
        <v>1</v>
      </c>
      <c r="O903">
        <v>1</v>
      </c>
      <c r="P903">
        <v>1</v>
      </c>
      <c r="Q903" t="s">
        <v>1188</v>
      </c>
      <c r="R903" t="s">
        <v>1189</v>
      </c>
      <c r="S903" t="s">
        <v>1190</v>
      </c>
      <c r="U903" t="s">
        <v>24</v>
      </c>
      <c r="V903" t="s">
        <v>24</v>
      </c>
      <c r="W903" t="s">
        <v>25</v>
      </c>
    </row>
    <row r="904" spans="1:23" x14ac:dyDescent="0.25">
      <c r="A904">
        <v>204</v>
      </c>
      <c r="B904">
        <v>2012</v>
      </c>
      <c r="C904">
        <v>1</v>
      </c>
      <c r="D904">
        <v>2</v>
      </c>
      <c r="E904">
        <v>3.5</v>
      </c>
      <c r="F904" t="s">
        <v>19</v>
      </c>
      <c r="G904">
        <v>1000306007</v>
      </c>
      <c r="H904">
        <v>1000306</v>
      </c>
      <c r="I904">
        <f t="shared" si="14"/>
        <v>3.5</v>
      </c>
      <c r="J904">
        <v>1</v>
      </c>
      <c r="K904">
        <v>1</v>
      </c>
      <c r="L904">
        <v>0</v>
      </c>
      <c r="M904">
        <v>1</v>
      </c>
      <c r="N904">
        <v>0.3</v>
      </c>
      <c r="O904">
        <v>1</v>
      </c>
      <c r="P904">
        <v>1</v>
      </c>
      <c r="Q904" t="s">
        <v>1160</v>
      </c>
      <c r="R904" t="s">
        <v>799</v>
      </c>
      <c r="S904" t="s">
        <v>264</v>
      </c>
      <c r="U904" t="s">
        <v>29</v>
      </c>
      <c r="V904" t="s">
        <v>24</v>
      </c>
      <c r="W904" t="s">
        <v>25</v>
      </c>
    </row>
    <row r="905" spans="1:23" x14ac:dyDescent="0.25">
      <c r="A905">
        <v>204</v>
      </c>
      <c r="B905">
        <v>2012</v>
      </c>
      <c r="C905">
        <v>2</v>
      </c>
      <c r="D905">
        <v>2</v>
      </c>
      <c r="E905">
        <v>4</v>
      </c>
      <c r="F905" t="s">
        <v>19</v>
      </c>
      <c r="G905">
        <v>1000309003</v>
      </c>
      <c r="H905">
        <v>1000309</v>
      </c>
      <c r="I905">
        <f t="shared" si="14"/>
        <v>4</v>
      </c>
      <c r="J905">
        <v>1</v>
      </c>
      <c r="K905">
        <v>1</v>
      </c>
      <c r="L905">
        <v>0</v>
      </c>
      <c r="M905">
        <v>1</v>
      </c>
      <c r="N905">
        <v>0.35</v>
      </c>
      <c r="O905">
        <v>1</v>
      </c>
      <c r="P905">
        <v>1</v>
      </c>
      <c r="Q905" t="s">
        <v>1191</v>
      </c>
      <c r="R905" t="s">
        <v>799</v>
      </c>
      <c r="S905" t="s">
        <v>382</v>
      </c>
      <c r="T905" t="s">
        <v>381</v>
      </c>
      <c r="U905" t="s">
        <v>23</v>
      </c>
      <c r="V905" t="s">
        <v>24</v>
      </c>
      <c r="W905" t="s">
        <v>25</v>
      </c>
    </row>
    <row r="906" spans="1:23" x14ac:dyDescent="0.25">
      <c r="A906">
        <v>204</v>
      </c>
      <c r="B906">
        <v>2012</v>
      </c>
      <c r="C906">
        <v>1</v>
      </c>
      <c r="D906">
        <v>2</v>
      </c>
      <c r="E906">
        <v>3</v>
      </c>
      <c r="F906" t="s">
        <v>19</v>
      </c>
      <c r="G906">
        <v>1000312002</v>
      </c>
      <c r="H906">
        <v>1000312</v>
      </c>
      <c r="I906">
        <f t="shared" si="14"/>
        <v>3</v>
      </c>
      <c r="J906">
        <v>1</v>
      </c>
      <c r="K906">
        <v>1</v>
      </c>
      <c r="L906">
        <v>3001</v>
      </c>
      <c r="M906">
        <v>200001</v>
      </c>
      <c r="N906">
        <v>0.3</v>
      </c>
      <c r="O906">
        <v>1</v>
      </c>
      <c r="P906">
        <v>1</v>
      </c>
      <c r="Q906" t="s">
        <v>785</v>
      </c>
      <c r="R906" t="s">
        <v>786</v>
      </c>
      <c r="S906" t="s">
        <v>611</v>
      </c>
      <c r="T906" t="s">
        <v>446</v>
      </c>
      <c r="U906" t="s">
        <v>23</v>
      </c>
      <c r="V906" t="s">
        <v>321</v>
      </c>
      <c r="W906" t="s">
        <v>25</v>
      </c>
    </row>
    <row r="907" spans="1:23" x14ac:dyDescent="0.25">
      <c r="A907">
        <v>204</v>
      </c>
      <c r="B907">
        <v>2012</v>
      </c>
      <c r="C907">
        <v>2</v>
      </c>
      <c r="D907">
        <v>2</v>
      </c>
      <c r="E907">
        <v>3.5</v>
      </c>
      <c r="F907" t="s">
        <v>19</v>
      </c>
      <c r="G907">
        <v>1000306007</v>
      </c>
      <c r="H907">
        <v>1000306</v>
      </c>
      <c r="I907">
        <f t="shared" si="14"/>
        <v>3.5</v>
      </c>
      <c r="J907">
        <v>1</v>
      </c>
      <c r="K907">
        <v>1</v>
      </c>
      <c r="L907">
        <v>1001</v>
      </c>
      <c r="M907">
        <v>1</v>
      </c>
      <c r="N907">
        <v>0.3</v>
      </c>
      <c r="O907">
        <v>1</v>
      </c>
      <c r="P907">
        <v>1</v>
      </c>
      <c r="Q907" t="s">
        <v>1160</v>
      </c>
      <c r="R907" t="s">
        <v>799</v>
      </c>
      <c r="S907" t="s">
        <v>264</v>
      </c>
      <c r="U907" t="s">
        <v>29</v>
      </c>
      <c r="V907" t="s">
        <v>24</v>
      </c>
      <c r="W907" t="s">
        <v>25</v>
      </c>
    </row>
    <row r="908" spans="1:23" x14ac:dyDescent="0.25">
      <c r="A908">
        <v>204</v>
      </c>
      <c r="B908">
        <v>2012</v>
      </c>
      <c r="C908">
        <v>8</v>
      </c>
      <c r="D908">
        <v>2</v>
      </c>
      <c r="E908">
        <v>0.5</v>
      </c>
      <c r="F908" t="s">
        <v>19</v>
      </c>
      <c r="G908">
        <v>100401003</v>
      </c>
      <c r="H908">
        <v>100401</v>
      </c>
      <c r="I908">
        <f t="shared" si="14"/>
        <v>0.5</v>
      </c>
      <c r="J908">
        <v>1</v>
      </c>
      <c r="K908">
        <v>1</v>
      </c>
      <c r="L908">
        <v>1001</v>
      </c>
      <c r="M908">
        <v>1</v>
      </c>
      <c r="N908">
        <v>0.05</v>
      </c>
      <c r="O908">
        <v>1</v>
      </c>
      <c r="P908">
        <v>1</v>
      </c>
      <c r="Q908" t="s">
        <v>824</v>
      </c>
      <c r="S908" t="s">
        <v>324</v>
      </c>
      <c r="T908" t="s">
        <v>325</v>
      </c>
      <c r="U908" t="s">
        <v>29</v>
      </c>
      <c r="V908" t="s">
        <v>24</v>
      </c>
      <c r="W908" t="s">
        <v>25</v>
      </c>
    </row>
    <row r="909" spans="1:23" x14ac:dyDescent="0.25">
      <c r="A909">
        <v>813</v>
      </c>
      <c r="B909">
        <v>2012</v>
      </c>
      <c r="C909">
        <v>1</v>
      </c>
      <c r="D909">
        <v>801</v>
      </c>
      <c r="E909">
        <v>99.96</v>
      </c>
      <c r="F909" t="s">
        <v>19</v>
      </c>
      <c r="G909">
        <v>5000400</v>
      </c>
      <c r="H909">
        <v>50004</v>
      </c>
      <c r="I909">
        <f t="shared" si="14"/>
        <v>5.88</v>
      </c>
      <c r="J909">
        <v>17</v>
      </c>
      <c r="K909">
        <v>1</v>
      </c>
      <c r="L909">
        <v>300001</v>
      </c>
      <c r="M909">
        <v>3001</v>
      </c>
      <c r="N909">
        <v>1</v>
      </c>
      <c r="O909">
        <v>1</v>
      </c>
      <c r="P909">
        <v>1</v>
      </c>
      <c r="Q909" t="s">
        <v>852</v>
      </c>
      <c r="R909" t="s">
        <v>853</v>
      </c>
      <c r="S909" t="s">
        <v>854</v>
      </c>
      <c r="T909" t="s">
        <v>855</v>
      </c>
      <c r="U909" t="s">
        <v>717</v>
      </c>
      <c r="V909" t="s">
        <v>23</v>
      </c>
      <c r="W909" t="s">
        <v>25</v>
      </c>
    </row>
    <row r="910" spans="1:23" x14ac:dyDescent="0.25">
      <c r="A910">
        <v>813</v>
      </c>
      <c r="B910">
        <v>2012</v>
      </c>
      <c r="C910">
        <v>1</v>
      </c>
      <c r="D910">
        <v>801</v>
      </c>
      <c r="E910">
        <v>235.2</v>
      </c>
      <c r="F910" t="s">
        <v>19</v>
      </c>
      <c r="G910">
        <v>5000400</v>
      </c>
      <c r="H910">
        <v>50004</v>
      </c>
      <c r="I910">
        <f t="shared" si="14"/>
        <v>5.88</v>
      </c>
      <c r="J910">
        <v>40</v>
      </c>
      <c r="K910">
        <v>1</v>
      </c>
      <c r="L910">
        <v>300001</v>
      </c>
      <c r="M910">
        <v>3001</v>
      </c>
      <c r="N910">
        <v>1</v>
      </c>
      <c r="O910">
        <v>1</v>
      </c>
      <c r="P910">
        <v>1</v>
      </c>
      <c r="Q910" t="s">
        <v>852</v>
      </c>
      <c r="R910" t="s">
        <v>853</v>
      </c>
      <c r="S910" t="s">
        <v>854</v>
      </c>
      <c r="T910" t="s">
        <v>855</v>
      </c>
      <c r="U910" t="s">
        <v>717</v>
      </c>
      <c r="V910" t="s">
        <v>23</v>
      </c>
      <c r="W910" t="s">
        <v>25</v>
      </c>
    </row>
    <row r="911" spans="1:23" x14ac:dyDescent="0.25">
      <c r="A911">
        <v>811</v>
      </c>
      <c r="B911">
        <v>2012</v>
      </c>
      <c r="C911">
        <v>1</v>
      </c>
      <c r="D911">
        <v>1</v>
      </c>
      <c r="E911">
        <v>7.9</v>
      </c>
      <c r="F911" t="s">
        <v>19</v>
      </c>
      <c r="G911">
        <v>1000307005</v>
      </c>
      <c r="H911">
        <v>1000307</v>
      </c>
      <c r="I911">
        <f t="shared" si="14"/>
        <v>7.9</v>
      </c>
      <c r="J911">
        <v>1</v>
      </c>
      <c r="K911">
        <v>1</v>
      </c>
      <c r="L911">
        <v>0</v>
      </c>
      <c r="M911">
        <v>1</v>
      </c>
      <c r="N911">
        <v>0.16</v>
      </c>
      <c r="O911">
        <v>1</v>
      </c>
      <c r="P911">
        <v>1</v>
      </c>
      <c r="Q911" t="s">
        <v>1192</v>
      </c>
      <c r="R911" t="s">
        <v>1193</v>
      </c>
      <c r="S911" t="s">
        <v>189</v>
      </c>
      <c r="U911" t="s">
        <v>29</v>
      </c>
      <c r="V911" t="s">
        <v>24</v>
      </c>
      <c r="W911" t="s">
        <v>25</v>
      </c>
    </row>
    <row r="912" spans="1:23" x14ac:dyDescent="0.25">
      <c r="A912">
        <v>811</v>
      </c>
      <c r="B912">
        <v>2012</v>
      </c>
      <c r="C912">
        <v>2</v>
      </c>
      <c r="D912">
        <v>1</v>
      </c>
      <c r="E912">
        <v>7.9</v>
      </c>
      <c r="F912" t="s">
        <v>19</v>
      </c>
      <c r="G912">
        <v>1000307006</v>
      </c>
      <c r="H912">
        <v>1000307</v>
      </c>
      <c r="I912">
        <f t="shared" si="14"/>
        <v>7.9</v>
      </c>
      <c r="J912">
        <v>1</v>
      </c>
      <c r="K912">
        <v>1</v>
      </c>
      <c r="L912">
        <v>0</v>
      </c>
      <c r="M912">
        <v>1</v>
      </c>
      <c r="N912">
        <v>0.16</v>
      </c>
      <c r="O912">
        <v>1</v>
      </c>
      <c r="P912">
        <v>1</v>
      </c>
      <c r="Q912" t="s">
        <v>1194</v>
      </c>
      <c r="R912" t="s">
        <v>1195</v>
      </c>
      <c r="S912" t="s">
        <v>189</v>
      </c>
      <c r="U912" t="s">
        <v>29</v>
      </c>
      <c r="V912" t="s">
        <v>24</v>
      </c>
      <c r="W912" t="s">
        <v>25</v>
      </c>
    </row>
    <row r="913" spans="1:23" x14ac:dyDescent="0.25">
      <c r="A913">
        <v>811</v>
      </c>
      <c r="B913">
        <v>2012</v>
      </c>
      <c r="C913">
        <v>3</v>
      </c>
      <c r="D913">
        <v>1</v>
      </c>
      <c r="E913">
        <v>7.5</v>
      </c>
      <c r="F913" t="s">
        <v>19</v>
      </c>
      <c r="G913">
        <v>1000802003</v>
      </c>
      <c r="H913">
        <v>1000802</v>
      </c>
      <c r="I913">
        <f t="shared" si="14"/>
        <v>7.5</v>
      </c>
      <c r="J913">
        <v>1</v>
      </c>
      <c r="K913">
        <v>1</v>
      </c>
      <c r="L913">
        <v>0</v>
      </c>
      <c r="M913">
        <v>4001</v>
      </c>
      <c r="N913">
        <v>0.3</v>
      </c>
      <c r="O913">
        <v>1</v>
      </c>
      <c r="P913">
        <v>1</v>
      </c>
      <c r="Q913" t="s">
        <v>1196</v>
      </c>
      <c r="R913" t="s">
        <v>1197</v>
      </c>
      <c r="S913" t="s">
        <v>387</v>
      </c>
      <c r="T913" t="s">
        <v>388</v>
      </c>
      <c r="U913" t="s">
        <v>23</v>
      </c>
      <c r="V913" t="s">
        <v>156</v>
      </c>
      <c r="W913" t="s">
        <v>25</v>
      </c>
    </row>
    <row r="914" spans="1:23" x14ac:dyDescent="0.25">
      <c r="A914">
        <v>811</v>
      </c>
      <c r="B914">
        <v>2012</v>
      </c>
      <c r="C914">
        <v>4</v>
      </c>
      <c r="D914">
        <v>1</v>
      </c>
      <c r="E914">
        <v>6.9</v>
      </c>
      <c r="F914" t="s">
        <v>19</v>
      </c>
      <c r="G914">
        <v>10138002</v>
      </c>
      <c r="H914">
        <v>10138</v>
      </c>
      <c r="I914">
        <f t="shared" si="14"/>
        <v>6.9</v>
      </c>
      <c r="J914">
        <v>1</v>
      </c>
      <c r="K914">
        <v>1</v>
      </c>
      <c r="L914">
        <v>0</v>
      </c>
      <c r="M914">
        <v>1</v>
      </c>
      <c r="N914">
        <v>0.14000000000000001</v>
      </c>
      <c r="O914">
        <v>1</v>
      </c>
      <c r="P914">
        <v>1</v>
      </c>
      <c r="Q914" t="s">
        <v>1198</v>
      </c>
      <c r="R914" t="s">
        <v>292</v>
      </c>
      <c r="S914" t="s">
        <v>1183</v>
      </c>
      <c r="T914" t="s">
        <v>1184</v>
      </c>
      <c r="U914" t="s">
        <v>29</v>
      </c>
      <c r="V914" t="s">
        <v>24</v>
      </c>
      <c r="W914" t="s">
        <v>25</v>
      </c>
    </row>
    <row r="915" spans="1:23" x14ac:dyDescent="0.25">
      <c r="A915">
        <v>811</v>
      </c>
      <c r="B915">
        <v>2012</v>
      </c>
      <c r="C915">
        <v>5</v>
      </c>
      <c r="D915">
        <v>1</v>
      </c>
      <c r="E915">
        <v>0.15</v>
      </c>
      <c r="F915" t="s">
        <v>19</v>
      </c>
      <c r="G915">
        <v>81002008</v>
      </c>
      <c r="H915">
        <v>81002</v>
      </c>
      <c r="I915">
        <f t="shared" si="14"/>
        <v>0.15</v>
      </c>
      <c r="J915">
        <v>1</v>
      </c>
      <c r="K915">
        <v>1</v>
      </c>
      <c r="L915">
        <v>0</v>
      </c>
      <c r="M915">
        <v>1</v>
      </c>
      <c r="N915">
        <v>1</v>
      </c>
      <c r="O915">
        <v>1</v>
      </c>
      <c r="P915">
        <v>1</v>
      </c>
      <c r="Q915" t="s">
        <v>1199</v>
      </c>
      <c r="S915" t="s">
        <v>64</v>
      </c>
      <c r="T915" t="s">
        <v>65</v>
      </c>
      <c r="U915" t="s">
        <v>24</v>
      </c>
      <c r="V915" t="s">
        <v>24</v>
      </c>
      <c r="W915" t="s">
        <v>25</v>
      </c>
    </row>
    <row r="916" spans="1:23" x14ac:dyDescent="0.25">
      <c r="A916">
        <v>112</v>
      </c>
      <c r="B916">
        <v>2012</v>
      </c>
      <c r="C916">
        <v>1</v>
      </c>
      <c r="D916">
        <v>1</v>
      </c>
      <c r="E916">
        <v>13.4</v>
      </c>
      <c r="F916" t="s">
        <v>19</v>
      </c>
      <c r="G916">
        <v>1000705005</v>
      </c>
      <c r="H916">
        <v>1000705</v>
      </c>
      <c r="I916">
        <f t="shared" si="14"/>
        <v>13.4</v>
      </c>
      <c r="J916">
        <v>1</v>
      </c>
      <c r="K916">
        <v>1</v>
      </c>
      <c r="L916">
        <v>0</v>
      </c>
      <c r="M916">
        <v>1</v>
      </c>
      <c r="N916">
        <v>0.3</v>
      </c>
      <c r="O916">
        <v>1</v>
      </c>
      <c r="P916">
        <v>1</v>
      </c>
      <c r="Q916" t="s">
        <v>1200</v>
      </c>
      <c r="R916" t="s">
        <v>1201</v>
      </c>
      <c r="S916" t="s">
        <v>212</v>
      </c>
      <c r="T916" t="s">
        <v>213</v>
      </c>
      <c r="U916" t="s">
        <v>29</v>
      </c>
      <c r="V916" t="s">
        <v>24</v>
      </c>
      <c r="W916" t="s">
        <v>25</v>
      </c>
    </row>
    <row r="917" spans="1:23" x14ac:dyDescent="0.25">
      <c r="A917">
        <v>112</v>
      </c>
      <c r="B917">
        <v>2012</v>
      </c>
      <c r="C917">
        <v>2</v>
      </c>
      <c r="D917">
        <v>1</v>
      </c>
      <c r="E917">
        <v>4.3899999999999997</v>
      </c>
      <c r="F917" t="s">
        <v>19</v>
      </c>
      <c r="G917">
        <v>10042001</v>
      </c>
      <c r="H917">
        <v>10042</v>
      </c>
      <c r="I917">
        <f t="shared" si="14"/>
        <v>4.3899999999999997</v>
      </c>
      <c r="J917">
        <v>1</v>
      </c>
      <c r="K917">
        <v>1</v>
      </c>
      <c r="L917">
        <v>0</v>
      </c>
      <c r="M917">
        <v>1</v>
      </c>
      <c r="N917">
        <v>1</v>
      </c>
      <c r="O917">
        <v>1</v>
      </c>
      <c r="P917">
        <v>1</v>
      </c>
      <c r="Q917" t="s">
        <v>1202</v>
      </c>
      <c r="R917" t="s">
        <v>1203</v>
      </c>
      <c r="S917" t="s">
        <v>1204</v>
      </c>
      <c r="U917" t="s">
        <v>29</v>
      </c>
      <c r="V917" t="s">
        <v>24</v>
      </c>
      <c r="W917" t="s">
        <v>25</v>
      </c>
    </row>
    <row r="918" spans="1:23" x14ac:dyDescent="0.25">
      <c r="A918">
        <v>112</v>
      </c>
      <c r="B918">
        <v>2012</v>
      </c>
      <c r="C918">
        <v>3</v>
      </c>
      <c r="D918">
        <v>1</v>
      </c>
      <c r="E918">
        <v>4.3899999999999997</v>
      </c>
      <c r="F918" t="s">
        <v>19</v>
      </c>
      <c r="G918">
        <v>100072000</v>
      </c>
      <c r="H918">
        <v>1000720</v>
      </c>
      <c r="I918">
        <f t="shared" si="14"/>
        <v>8.7799999999999994</v>
      </c>
      <c r="J918">
        <v>0.5</v>
      </c>
      <c r="K918">
        <v>1</v>
      </c>
      <c r="L918">
        <v>1001</v>
      </c>
      <c r="M918">
        <v>1001</v>
      </c>
      <c r="N918">
        <v>1</v>
      </c>
      <c r="O918">
        <v>1</v>
      </c>
      <c r="P918">
        <v>1</v>
      </c>
      <c r="Q918" t="s">
        <v>1205</v>
      </c>
      <c r="S918" t="s">
        <v>1205</v>
      </c>
      <c r="T918" t="s">
        <v>1206</v>
      </c>
      <c r="U918" t="s">
        <v>29</v>
      </c>
      <c r="V918" t="s">
        <v>29</v>
      </c>
      <c r="W918" t="s">
        <v>25</v>
      </c>
    </row>
    <row r="919" spans="1:23" x14ac:dyDescent="0.25">
      <c r="A919">
        <v>112</v>
      </c>
      <c r="B919">
        <v>2012</v>
      </c>
      <c r="C919">
        <v>4</v>
      </c>
      <c r="D919">
        <v>1</v>
      </c>
      <c r="E919">
        <v>2.87</v>
      </c>
      <c r="F919" t="s">
        <v>19</v>
      </c>
      <c r="G919">
        <v>81003003</v>
      </c>
      <c r="H919">
        <v>81003</v>
      </c>
      <c r="I919">
        <f t="shared" si="14"/>
        <v>2.87</v>
      </c>
      <c r="J919">
        <v>1</v>
      </c>
      <c r="K919">
        <v>1</v>
      </c>
      <c r="L919">
        <v>0</v>
      </c>
      <c r="M919">
        <v>1</v>
      </c>
      <c r="N919">
        <v>1</v>
      </c>
      <c r="O919">
        <v>1</v>
      </c>
      <c r="P919">
        <v>1</v>
      </c>
      <c r="Q919" t="s">
        <v>1207</v>
      </c>
      <c r="S919" t="s">
        <v>304</v>
      </c>
      <c r="U919" t="s">
        <v>24</v>
      </c>
      <c r="V919" t="s">
        <v>24</v>
      </c>
      <c r="W919" t="s">
        <v>25</v>
      </c>
    </row>
    <row r="920" spans="1:23" x14ac:dyDescent="0.25">
      <c r="A920">
        <v>112</v>
      </c>
      <c r="B920">
        <v>2012</v>
      </c>
      <c r="C920">
        <v>5</v>
      </c>
      <c r="D920">
        <v>1</v>
      </c>
      <c r="E920">
        <v>0.13</v>
      </c>
      <c r="F920" t="s">
        <v>19</v>
      </c>
      <c r="G920">
        <v>8100800</v>
      </c>
      <c r="H920">
        <v>81008</v>
      </c>
      <c r="I920">
        <f t="shared" si="14"/>
        <v>0.13</v>
      </c>
      <c r="J920">
        <v>1</v>
      </c>
      <c r="K920">
        <v>1</v>
      </c>
      <c r="L920">
        <v>1</v>
      </c>
      <c r="M920">
        <v>1</v>
      </c>
      <c r="N920">
        <v>1</v>
      </c>
      <c r="O920">
        <v>1</v>
      </c>
      <c r="P920">
        <v>1</v>
      </c>
      <c r="Q920" t="s">
        <v>1208</v>
      </c>
      <c r="S920" t="s">
        <v>1208</v>
      </c>
      <c r="U920" t="s">
        <v>24</v>
      </c>
      <c r="V920" t="s">
        <v>24</v>
      </c>
      <c r="W920" t="s">
        <v>25</v>
      </c>
    </row>
    <row r="921" spans="1:23" x14ac:dyDescent="0.25">
      <c r="A921">
        <v>112</v>
      </c>
      <c r="B921">
        <v>2012</v>
      </c>
      <c r="C921">
        <v>6</v>
      </c>
      <c r="D921">
        <v>1</v>
      </c>
      <c r="E921">
        <v>1.99</v>
      </c>
      <c r="F921" t="s">
        <v>19</v>
      </c>
      <c r="G921">
        <v>1000306008</v>
      </c>
      <c r="H921">
        <v>1000306</v>
      </c>
      <c r="I921">
        <f t="shared" si="14"/>
        <v>1.99</v>
      </c>
      <c r="J921">
        <v>1</v>
      </c>
      <c r="K921">
        <v>1</v>
      </c>
      <c r="L921">
        <v>0</v>
      </c>
      <c r="M921">
        <v>1</v>
      </c>
      <c r="N921">
        <v>0.3</v>
      </c>
      <c r="O921">
        <v>1</v>
      </c>
      <c r="P921">
        <v>1</v>
      </c>
      <c r="Q921" t="s">
        <v>264</v>
      </c>
      <c r="R921" t="s">
        <v>1209</v>
      </c>
      <c r="S921" t="s">
        <v>264</v>
      </c>
      <c r="U921" t="s">
        <v>29</v>
      </c>
      <c r="V921" t="s">
        <v>24</v>
      </c>
      <c r="W921" t="s">
        <v>25</v>
      </c>
    </row>
    <row r="922" spans="1:23" x14ac:dyDescent="0.25">
      <c r="A922">
        <v>112</v>
      </c>
      <c r="B922">
        <v>2012</v>
      </c>
      <c r="C922">
        <v>7</v>
      </c>
      <c r="D922">
        <v>1</v>
      </c>
      <c r="E922">
        <v>12.58</v>
      </c>
      <c r="F922" t="s">
        <v>19</v>
      </c>
      <c r="G922">
        <v>10011011</v>
      </c>
      <c r="H922">
        <v>10011</v>
      </c>
      <c r="I922">
        <f t="shared" si="14"/>
        <v>6.29</v>
      </c>
      <c r="J922">
        <v>2</v>
      </c>
      <c r="K922">
        <v>1</v>
      </c>
      <c r="L922">
        <v>0</v>
      </c>
      <c r="M922">
        <v>1</v>
      </c>
      <c r="N922">
        <v>1.5</v>
      </c>
      <c r="O922">
        <v>1</v>
      </c>
      <c r="P922">
        <v>1</v>
      </c>
      <c r="Q922" t="s">
        <v>1210</v>
      </c>
      <c r="R922" t="s">
        <v>1211</v>
      </c>
      <c r="S922" t="s">
        <v>41</v>
      </c>
      <c r="U922" t="s">
        <v>23</v>
      </c>
      <c r="V922" t="s">
        <v>24</v>
      </c>
      <c r="W922" t="s">
        <v>25</v>
      </c>
    </row>
    <row r="923" spans="1:23" x14ac:dyDescent="0.25">
      <c r="A923">
        <v>112</v>
      </c>
      <c r="B923">
        <v>2012</v>
      </c>
      <c r="C923">
        <v>8</v>
      </c>
      <c r="D923">
        <v>1</v>
      </c>
      <c r="E923">
        <v>5.94</v>
      </c>
      <c r="F923" t="s">
        <v>19</v>
      </c>
      <c r="G923">
        <v>1000301002</v>
      </c>
      <c r="H923">
        <v>1000301</v>
      </c>
      <c r="I923">
        <f t="shared" si="14"/>
        <v>0.9900000000000001</v>
      </c>
      <c r="J923">
        <v>6</v>
      </c>
      <c r="K923">
        <v>1</v>
      </c>
      <c r="L923">
        <v>0</v>
      </c>
      <c r="M923">
        <v>1</v>
      </c>
      <c r="N923">
        <v>1</v>
      </c>
      <c r="O923">
        <v>1</v>
      </c>
      <c r="P923">
        <v>1</v>
      </c>
      <c r="Q923" t="s">
        <v>1212</v>
      </c>
      <c r="S923" t="s">
        <v>112</v>
      </c>
      <c r="T923" t="s">
        <v>113</v>
      </c>
      <c r="U923" t="s">
        <v>24</v>
      </c>
      <c r="V923" t="s">
        <v>24</v>
      </c>
      <c r="W923" t="s">
        <v>25</v>
      </c>
    </row>
    <row r="924" spans="1:23" x14ac:dyDescent="0.25">
      <c r="A924">
        <v>112</v>
      </c>
      <c r="B924">
        <v>2012</v>
      </c>
      <c r="C924">
        <v>9</v>
      </c>
      <c r="D924">
        <v>1</v>
      </c>
      <c r="E924">
        <v>4.49</v>
      </c>
      <c r="F924" t="s">
        <v>19</v>
      </c>
      <c r="G924">
        <v>100103006</v>
      </c>
      <c r="H924">
        <v>100103</v>
      </c>
      <c r="I924">
        <f t="shared" si="14"/>
        <v>4.49</v>
      </c>
      <c r="J924">
        <v>1</v>
      </c>
      <c r="K924">
        <v>1</v>
      </c>
      <c r="L924">
        <v>0</v>
      </c>
      <c r="M924">
        <v>1</v>
      </c>
      <c r="N924">
        <v>0.9</v>
      </c>
      <c r="O924">
        <v>1</v>
      </c>
      <c r="P924">
        <v>1</v>
      </c>
      <c r="Q924" t="s">
        <v>271</v>
      </c>
      <c r="R924" t="s">
        <v>1213</v>
      </c>
      <c r="S924" t="s">
        <v>271</v>
      </c>
      <c r="U924" t="s">
        <v>29</v>
      </c>
      <c r="V924" t="s">
        <v>24</v>
      </c>
      <c r="W924" t="s">
        <v>25</v>
      </c>
    </row>
    <row r="925" spans="1:23" x14ac:dyDescent="0.25">
      <c r="A925">
        <v>112</v>
      </c>
      <c r="B925">
        <v>2012</v>
      </c>
      <c r="C925">
        <v>10</v>
      </c>
      <c r="D925">
        <v>1</v>
      </c>
      <c r="E925">
        <v>4.99</v>
      </c>
      <c r="F925" t="s">
        <v>19</v>
      </c>
      <c r="G925">
        <v>100060501</v>
      </c>
      <c r="H925">
        <v>1000605</v>
      </c>
      <c r="I925">
        <f t="shared" si="14"/>
        <v>4.99</v>
      </c>
      <c r="J925">
        <v>1</v>
      </c>
      <c r="K925">
        <v>1</v>
      </c>
      <c r="L925">
        <v>1001</v>
      </c>
      <c r="M925">
        <v>2002</v>
      </c>
      <c r="N925">
        <v>1</v>
      </c>
      <c r="O925">
        <v>1</v>
      </c>
      <c r="P925">
        <v>1</v>
      </c>
      <c r="Q925" t="s">
        <v>405</v>
      </c>
      <c r="R925" t="s">
        <v>66</v>
      </c>
      <c r="S925" t="s">
        <v>406</v>
      </c>
      <c r="U925" t="s">
        <v>29</v>
      </c>
      <c r="V925" t="s">
        <v>57</v>
      </c>
      <c r="W925" t="s">
        <v>25</v>
      </c>
    </row>
    <row r="926" spans="1:23" x14ac:dyDescent="0.25">
      <c r="A926">
        <v>112</v>
      </c>
      <c r="B926">
        <v>2012</v>
      </c>
      <c r="C926">
        <v>56</v>
      </c>
      <c r="D926">
        <v>1</v>
      </c>
      <c r="E926">
        <v>4.99</v>
      </c>
      <c r="F926" t="s">
        <v>19</v>
      </c>
      <c r="G926">
        <v>100101011</v>
      </c>
      <c r="H926">
        <v>100101</v>
      </c>
      <c r="I926">
        <f t="shared" si="14"/>
        <v>4.99</v>
      </c>
      <c r="J926">
        <v>1</v>
      </c>
      <c r="K926">
        <v>1</v>
      </c>
      <c r="L926">
        <v>0</v>
      </c>
      <c r="M926">
        <v>1</v>
      </c>
      <c r="N926">
        <v>0.15</v>
      </c>
      <c r="O926">
        <v>1</v>
      </c>
      <c r="P926">
        <v>1</v>
      </c>
      <c r="Q926" t="s">
        <v>1214</v>
      </c>
      <c r="R926" t="s">
        <v>1215</v>
      </c>
      <c r="S926" t="s">
        <v>210</v>
      </c>
      <c r="U926" t="s">
        <v>29</v>
      </c>
      <c r="V926" t="s">
        <v>24</v>
      </c>
      <c r="W926" t="s">
        <v>25</v>
      </c>
    </row>
    <row r="927" spans="1:23" x14ac:dyDescent="0.25">
      <c r="A927">
        <v>112</v>
      </c>
      <c r="B927">
        <v>2012</v>
      </c>
      <c r="C927">
        <v>57</v>
      </c>
      <c r="D927">
        <v>1</v>
      </c>
      <c r="E927">
        <v>2.98</v>
      </c>
      <c r="F927" t="s">
        <v>19</v>
      </c>
      <c r="G927">
        <v>10041016</v>
      </c>
      <c r="H927">
        <v>10041</v>
      </c>
      <c r="I927">
        <f t="shared" si="14"/>
        <v>1.49</v>
      </c>
      <c r="J927">
        <v>2</v>
      </c>
      <c r="K927">
        <v>1</v>
      </c>
      <c r="L927">
        <v>0</v>
      </c>
      <c r="M927">
        <v>1</v>
      </c>
      <c r="N927">
        <v>0.3</v>
      </c>
      <c r="O927">
        <v>1</v>
      </c>
      <c r="P927">
        <v>1</v>
      </c>
      <c r="Q927" t="s">
        <v>28</v>
      </c>
      <c r="R927" t="s">
        <v>1216</v>
      </c>
      <c r="S927" t="s">
        <v>28</v>
      </c>
      <c r="U927" t="s">
        <v>29</v>
      </c>
      <c r="V927" t="s">
        <v>24</v>
      </c>
      <c r="W927" t="s">
        <v>25</v>
      </c>
    </row>
    <row r="928" spans="1:23" x14ac:dyDescent="0.25">
      <c r="A928">
        <v>112</v>
      </c>
      <c r="B928">
        <v>2012</v>
      </c>
      <c r="C928">
        <v>58</v>
      </c>
      <c r="D928">
        <v>1</v>
      </c>
      <c r="E928">
        <v>1.3</v>
      </c>
      <c r="F928" t="s">
        <v>19</v>
      </c>
      <c r="G928">
        <v>1000703061</v>
      </c>
      <c r="H928">
        <v>100070306</v>
      </c>
      <c r="I928">
        <f t="shared" si="14"/>
        <v>0.65</v>
      </c>
      <c r="J928">
        <v>2</v>
      </c>
      <c r="K928">
        <v>1</v>
      </c>
      <c r="L928">
        <v>1001</v>
      </c>
      <c r="M928">
        <v>1</v>
      </c>
      <c r="N928">
        <v>0.1</v>
      </c>
      <c r="O928">
        <v>1</v>
      </c>
      <c r="P928">
        <v>1</v>
      </c>
      <c r="Q928" t="s">
        <v>600</v>
      </c>
      <c r="R928" t="s">
        <v>601</v>
      </c>
      <c r="S928" t="s">
        <v>602</v>
      </c>
      <c r="U928" t="s">
        <v>29</v>
      </c>
      <c r="V928" t="s">
        <v>24</v>
      </c>
      <c r="W928" t="s">
        <v>25</v>
      </c>
    </row>
    <row r="929" spans="1:23" x14ac:dyDescent="0.25">
      <c r="A929">
        <v>112</v>
      </c>
      <c r="B929">
        <v>2012</v>
      </c>
      <c r="C929">
        <v>59</v>
      </c>
      <c r="D929">
        <v>1</v>
      </c>
      <c r="E929">
        <v>16.190000000000001</v>
      </c>
      <c r="F929" t="s">
        <v>19</v>
      </c>
      <c r="G929">
        <v>100061100</v>
      </c>
      <c r="H929">
        <v>1000611</v>
      </c>
      <c r="I929">
        <f t="shared" si="14"/>
        <v>12.993579454253613</v>
      </c>
      <c r="J929">
        <v>1.246</v>
      </c>
      <c r="K929">
        <v>1</v>
      </c>
      <c r="L929">
        <v>1001</v>
      </c>
      <c r="M929">
        <v>1001</v>
      </c>
      <c r="N929">
        <v>1</v>
      </c>
      <c r="O929">
        <v>1</v>
      </c>
      <c r="P929">
        <v>1</v>
      </c>
      <c r="Q929" t="s">
        <v>1217</v>
      </c>
      <c r="S929" t="s">
        <v>1218</v>
      </c>
      <c r="U929" t="s">
        <v>29</v>
      </c>
      <c r="V929" t="s">
        <v>29</v>
      </c>
      <c r="W929" t="s">
        <v>25</v>
      </c>
    </row>
    <row r="930" spans="1:23" x14ac:dyDescent="0.25">
      <c r="A930">
        <v>112</v>
      </c>
      <c r="B930">
        <v>2012</v>
      </c>
      <c r="C930">
        <v>60</v>
      </c>
      <c r="D930">
        <v>1</v>
      </c>
      <c r="E930">
        <v>1.98</v>
      </c>
      <c r="F930" t="s">
        <v>19</v>
      </c>
      <c r="G930">
        <v>7000500</v>
      </c>
      <c r="H930">
        <v>70005</v>
      </c>
      <c r="I930">
        <f t="shared" si="14"/>
        <v>0.99</v>
      </c>
      <c r="J930">
        <v>2</v>
      </c>
      <c r="K930">
        <v>1</v>
      </c>
      <c r="L930">
        <v>1</v>
      </c>
      <c r="M930">
        <v>1</v>
      </c>
      <c r="N930">
        <v>1</v>
      </c>
      <c r="O930">
        <v>1</v>
      </c>
      <c r="P930">
        <v>1</v>
      </c>
      <c r="Q930" t="s">
        <v>1219</v>
      </c>
      <c r="S930" t="s">
        <v>1220</v>
      </c>
      <c r="U930" t="s">
        <v>24</v>
      </c>
      <c r="V930" t="s">
        <v>24</v>
      </c>
      <c r="W930" t="s">
        <v>25</v>
      </c>
    </row>
    <row r="931" spans="1:23" x14ac:dyDescent="0.25">
      <c r="A931">
        <v>811</v>
      </c>
      <c r="B931">
        <v>2012</v>
      </c>
      <c r="C931">
        <v>1</v>
      </c>
      <c r="D931">
        <v>2</v>
      </c>
      <c r="E931">
        <v>7.2</v>
      </c>
      <c r="F931" t="s">
        <v>19</v>
      </c>
      <c r="G931">
        <v>100080600</v>
      </c>
      <c r="H931">
        <v>1000806</v>
      </c>
      <c r="I931">
        <f t="shared" si="14"/>
        <v>2.4</v>
      </c>
      <c r="J931">
        <v>3</v>
      </c>
      <c r="K931">
        <v>1</v>
      </c>
      <c r="L931">
        <v>3001</v>
      </c>
      <c r="M931">
        <v>1</v>
      </c>
      <c r="N931">
        <v>0.33</v>
      </c>
      <c r="O931">
        <v>1</v>
      </c>
      <c r="P931">
        <v>1</v>
      </c>
      <c r="Q931" t="s">
        <v>1221</v>
      </c>
      <c r="R931" t="s">
        <v>1136</v>
      </c>
      <c r="S931" t="s">
        <v>1222</v>
      </c>
      <c r="T931" t="s">
        <v>1223</v>
      </c>
      <c r="U931" t="s">
        <v>23</v>
      </c>
      <c r="V931" t="s">
        <v>24</v>
      </c>
      <c r="W931" t="s">
        <v>25</v>
      </c>
    </row>
    <row r="932" spans="1:23" x14ac:dyDescent="0.25">
      <c r="A932">
        <v>811</v>
      </c>
      <c r="B932">
        <v>2012</v>
      </c>
      <c r="C932">
        <v>1</v>
      </c>
      <c r="D932">
        <v>801</v>
      </c>
      <c r="E932">
        <v>212.18</v>
      </c>
      <c r="F932" t="s">
        <v>19</v>
      </c>
      <c r="G932">
        <v>5000400</v>
      </c>
      <c r="H932">
        <v>50004</v>
      </c>
      <c r="I932">
        <f t="shared" si="14"/>
        <v>5.8500137854976559</v>
      </c>
      <c r="J932">
        <v>36.270000000000003</v>
      </c>
      <c r="K932">
        <v>1</v>
      </c>
      <c r="L932">
        <v>300001</v>
      </c>
      <c r="M932">
        <v>3001</v>
      </c>
      <c r="N932">
        <v>1</v>
      </c>
      <c r="O932">
        <v>1</v>
      </c>
      <c r="P932">
        <v>1</v>
      </c>
      <c r="Q932" t="s">
        <v>852</v>
      </c>
      <c r="R932" t="s">
        <v>853</v>
      </c>
      <c r="S932" t="s">
        <v>854</v>
      </c>
      <c r="T932" t="s">
        <v>855</v>
      </c>
      <c r="U932" t="s">
        <v>717</v>
      </c>
      <c r="V932" t="s">
        <v>23</v>
      </c>
      <c r="W932" t="s">
        <v>25</v>
      </c>
    </row>
    <row r="933" spans="1:23" x14ac:dyDescent="0.25">
      <c r="A933">
        <v>811</v>
      </c>
      <c r="B933">
        <v>2012</v>
      </c>
      <c r="C933">
        <v>1</v>
      </c>
      <c r="D933">
        <v>801</v>
      </c>
      <c r="E933">
        <v>290.95999999999998</v>
      </c>
      <c r="F933" t="s">
        <v>19</v>
      </c>
      <c r="G933">
        <v>50004002</v>
      </c>
      <c r="H933">
        <v>50004</v>
      </c>
      <c r="I933">
        <f t="shared" si="14"/>
        <v>6.4500110840168476</v>
      </c>
      <c r="J933">
        <v>45.11</v>
      </c>
      <c r="K933">
        <v>1</v>
      </c>
      <c r="L933">
        <v>300001</v>
      </c>
      <c r="M933">
        <v>3001</v>
      </c>
      <c r="N933">
        <v>1</v>
      </c>
      <c r="O933">
        <v>1</v>
      </c>
      <c r="P933">
        <v>1</v>
      </c>
      <c r="Q933" t="s">
        <v>1081</v>
      </c>
      <c r="R933" t="s">
        <v>853</v>
      </c>
      <c r="S933" t="s">
        <v>854</v>
      </c>
      <c r="T933" t="s">
        <v>855</v>
      </c>
      <c r="U933" t="s">
        <v>717</v>
      </c>
      <c r="V933" t="s">
        <v>23</v>
      </c>
      <c r="W933" t="s">
        <v>25</v>
      </c>
    </row>
    <row r="934" spans="1:23" x14ac:dyDescent="0.25">
      <c r="A934">
        <v>3507</v>
      </c>
      <c r="B934">
        <v>2012</v>
      </c>
      <c r="C934">
        <v>1</v>
      </c>
      <c r="D934">
        <v>801</v>
      </c>
      <c r="E934">
        <v>1138</v>
      </c>
      <c r="F934" t="s">
        <v>19</v>
      </c>
      <c r="G934">
        <v>5501200</v>
      </c>
      <c r="H934">
        <v>55012</v>
      </c>
      <c r="I934">
        <f t="shared" si="14"/>
        <v>1138</v>
      </c>
      <c r="J934">
        <v>1</v>
      </c>
      <c r="K934">
        <v>1</v>
      </c>
      <c r="L934">
        <v>1</v>
      </c>
      <c r="M934">
        <v>1</v>
      </c>
      <c r="N934">
        <v>1</v>
      </c>
      <c r="O934">
        <v>1</v>
      </c>
      <c r="P934">
        <v>1</v>
      </c>
      <c r="Q934" t="s">
        <v>1224</v>
      </c>
      <c r="R934" t="s">
        <v>1225</v>
      </c>
      <c r="S934" t="s">
        <v>1226</v>
      </c>
      <c r="U934" t="s">
        <v>24</v>
      </c>
      <c r="V934" t="s">
        <v>24</v>
      </c>
      <c r="W934" t="s">
        <v>25</v>
      </c>
    </row>
    <row r="935" spans="1:23" x14ac:dyDescent="0.25">
      <c r="A935">
        <v>3507</v>
      </c>
      <c r="B935">
        <v>2012</v>
      </c>
      <c r="C935">
        <v>2</v>
      </c>
      <c r="D935">
        <v>801</v>
      </c>
      <c r="E935">
        <v>77.17</v>
      </c>
      <c r="F935" t="s">
        <v>19</v>
      </c>
      <c r="G935">
        <v>5501300</v>
      </c>
      <c r="H935">
        <v>55013</v>
      </c>
      <c r="I935">
        <f t="shared" si="14"/>
        <v>77.17</v>
      </c>
      <c r="J935">
        <v>1</v>
      </c>
      <c r="K935">
        <v>1</v>
      </c>
      <c r="L935">
        <v>5003</v>
      </c>
      <c r="M935">
        <v>5003</v>
      </c>
      <c r="N935">
        <v>1</v>
      </c>
      <c r="O935">
        <v>1</v>
      </c>
      <c r="P935">
        <v>1</v>
      </c>
      <c r="Q935" t="s">
        <v>1227</v>
      </c>
      <c r="S935" t="s">
        <v>1228</v>
      </c>
      <c r="T935" t="s">
        <v>1229</v>
      </c>
      <c r="U935" t="s">
        <v>1230</v>
      </c>
      <c r="V935" t="s">
        <v>1230</v>
      </c>
      <c r="W935" t="s">
        <v>25</v>
      </c>
    </row>
    <row r="936" spans="1:23" x14ac:dyDescent="0.25">
      <c r="A936">
        <v>3507</v>
      </c>
      <c r="B936">
        <v>2012</v>
      </c>
      <c r="C936">
        <v>1216</v>
      </c>
      <c r="D936">
        <v>801</v>
      </c>
      <c r="E936">
        <v>77.17</v>
      </c>
      <c r="F936" t="s">
        <v>19</v>
      </c>
      <c r="G936">
        <v>55013002</v>
      </c>
      <c r="H936">
        <v>55013</v>
      </c>
      <c r="I936">
        <f t="shared" si="14"/>
        <v>77.17</v>
      </c>
      <c r="J936">
        <v>1</v>
      </c>
      <c r="K936">
        <v>1</v>
      </c>
      <c r="L936">
        <v>0</v>
      </c>
      <c r="M936">
        <v>5003</v>
      </c>
      <c r="N936">
        <v>1</v>
      </c>
      <c r="O936">
        <v>1</v>
      </c>
      <c r="P936">
        <v>1</v>
      </c>
      <c r="Q936" t="s">
        <v>1231</v>
      </c>
      <c r="R936" t="s">
        <v>1232</v>
      </c>
      <c r="S936" t="s">
        <v>1228</v>
      </c>
      <c r="T936" t="s">
        <v>1229</v>
      </c>
      <c r="U936" t="s">
        <v>1230</v>
      </c>
      <c r="V936" t="s">
        <v>1230</v>
      </c>
      <c r="W936" t="s">
        <v>25</v>
      </c>
    </row>
    <row r="937" spans="1:23" x14ac:dyDescent="0.25">
      <c r="A937">
        <v>3507</v>
      </c>
      <c r="B937">
        <v>2012</v>
      </c>
      <c r="C937">
        <v>1217</v>
      </c>
      <c r="D937">
        <v>801</v>
      </c>
      <c r="E937">
        <v>111.12</v>
      </c>
      <c r="F937" t="s">
        <v>19</v>
      </c>
      <c r="G937">
        <v>55013003</v>
      </c>
      <c r="H937">
        <v>55013</v>
      </c>
      <c r="I937">
        <f t="shared" si="14"/>
        <v>92.600000000000009</v>
      </c>
      <c r="J937">
        <v>1.2</v>
      </c>
      <c r="K937">
        <v>1</v>
      </c>
      <c r="L937">
        <v>0</v>
      </c>
      <c r="M937">
        <v>5003</v>
      </c>
      <c r="N937">
        <v>1</v>
      </c>
      <c r="O937">
        <v>1</v>
      </c>
      <c r="P937">
        <v>1</v>
      </c>
      <c r="Q937" t="s">
        <v>1233</v>
      </c>
      <c r="R937" t="s">
        <v>854</v>
      </c>
      <c r="S937" t="s">
        <v>1228</v>
      </c>
      <c r="T937" t="s">
        <v>1229</v>
      </c>
      <c r="U937" t="s">
        <v>1230</v>
      </c>
      <c r="V937" t="s">
        <v>1230</v>
      </c>
      <c r="W937" t="s">
        <v>25</v>
      </c>
    </row>
    <row r="938" spans="1:23" x14ac:dyDescent="0.25">
      <c r="A938">
        <v>813</v>
      </c>
      <c r="B938">
        <v>2012</v>
      </c>
      <c r="C938">
        <v>1</v>
      </c>
      <c r="D938">
        <v>801</v>
      </c>
      <c r="E938">
        <v>259.98</v>
      </c>
      <c r="F938" t="s">
        <v>19</v>
      </c>
      <c r="G938">
        <v>50004004</v>
      </c>
      <c r="H938">
        <v>50004</v>
      </c>
      <c r="I938">
        <f t="shared" si="14"/>
        <v>6.19</v>
      </c>
      <c r="J938">
        <v>42</v>
      </c>
      <c r="K938">
        <v>1</v>
      </c>
      <c r="L938">
        <v>0</v>
      </c>
      <c r="M938">
        <v>3001</v>
      </c>
      <c r="N938">
        <v>1</v>
      </c>
      <c r="O938">
        <v>1</v>
      </c>
      <c r="P938">
        <v>1</v>
      </c>
      <c r="Q938" t="s">
        <v>1234</v>
      </c>
      <c r="R938" t="s">
        <v>1235</v>
      </c>
      <c r="S938" t="s">
        <v>854</v>
      </c>
      <c r="T938" t="s">
        <v>855</v>
      </c>
      <c r="U938" t="s">
        <v>23</v>
      </c>
      <c r="V938" t="s">
        <v>23</v>
      </c>
      <c r="W938" t="s">
        <v>25</v>
      </c>
    </row>
    <row r="939" spans="1:23" x14ac:dyDescent="0.25">
      <c r="A939">
        <v>204</v>
      </c>
      <c r="B939">
        <v>2012</v>
      </c>
      <c r="C939">
        <v>1</v>
      </c>
      <c r="D939">
        <v>1</v>
      </c>
      <c r="E939">
        <v>7</v>
      </c>
      <c r="F939" t="s">
        <v>19</v>
      </c>
      <c r="G939">
        <v>10126003</v>
      </c>
      <c r="H939">
        <v>10126</v>
      </c>
      <c r="I939">
        <f t="shared" si="14"/>
        <v>7</v>
      </c>
      <c r="J939">
        <v>1</v>
      </c>
      <c r="K939">
        <v>0</v>
      </c>
      <c r="L939">
        <v>0</v>
      </c>
      <c r="M939">
        <v>4001</v>
      </c>
      <c r="N939">
        <v>0</v>
      </c>
      <c r="O939">
        <v>1</v>
      </c>
      <c r="P939">
        <v>1</v>
      </c>
      <c r="U939" t="s">
        <v>156</v>
      </c>
      <c r="V939" t="s">
        <v>156</v>
      </c>
      <c r="W939" t="s">
        <v>25</v>
      </c>
    </row>
    <row r="940" spans="1:23" x14ac:dyDescent="0.25">
      <c r="A940">
        <v>204</v>
      </c>
      <c r="B940">
        <v>2012</v>
      </c>
      <c r="C940">
        <v>2</v>
      </c>
      <c r="D940">
        <v>1</v>
      </c>
      <c r="E940">
        <v>3</v>
      </c>
      <c r="F940" t="s">
        <v>19</v>
      </c>
      <c r="G940">
        <v>5501400</v>
      </c>
      <c r="H940">
        <v>55014</v>
      </c>
      <c r="I940">
        <f t="shared" si="14"/>
        <v>3</v>
      </c>
      <c r="J940">
        <v>1</v>
      </c>
      <c r="K940">
        <v>1</v>
      </c>
      <c r="L940">
        <v>1</v>
      </c>
      <c r="M940">
        <v>4001</v>
      </c>
      <c r="N940">
        <v>1</v>
      </c>
      <c r="O940">
        <v>1</v>
      </c>
      <c r="P940">
        <v>1</v>
      </c>
      <c r="Q940" t="s">
        <v>1235</v>
      </c>
      <c r="R940" t="s">
        <v>1236</v>
      </c>
      <c r="S940" t="s">
        <v>1237</v>
      </c>
      <c r="U940" t="s">
        <v>24</v>
      </c>
      <c r="V940" t="s">
        <v>156</v>
      </c>
      <c r="W940" t="s">
        <v>25</v>
      </c>
    </row>
    <row r="941" spans="1:23" x14ac:dyDescent="0.25">
      <c r="A941">
        <v>204</v>
      </c>
      <c r="B941">
        <v>2012</v>
      </c>
      <c r="C941">
        <v>1</v>
      </c>
      <c r="D941">
        <v>1</v>
      </c>
      <c r="E941">
        <v>100</v>
      </c>
      <c r="F941" t="s">
        <v>19</v>
      </c>
      <c r="G941">
        <v>3001200</v>
      </c>
      <c r="H941">
        <v>30012</v>
      </c>
      <c r="I941">
        <f t="shared" si="14"/>
        <v>100</v>
      </c>
      <c r="J941">
        <v>1</v>
      </c>
      <c r="K941">
        <v>1</v>
      </c>
      <c r="L941">
        <v>1</v>
      </c>
      <c r="M941">
        <v>1</v>
      </c>
      <c r="N941">
        <v>1</v>
      </c>
      <c r="O941">
        <v>1</v>
      </c>
      <c r="P941">
        <v>1</v>
      </c>
      <c r="Q941" t="s">
        <v>1238</v>
      </c>
      <c r="S941" t="s">
        <v>1239</v>
      </c>
      <c r="T941" t="s">
        <v>446</v>
      </c>
      <c r="U941" t="s">
        <v>24</v>
      </c>
      <c r="V941" t="s">
        <v>24</v>
      </c>
      <c r="W941" t="s">
        <v>25</v>
      </c>
    </row>
    <row r="942" spans="1:23" x14ac:dyDescent="0.25">
      <c r="A942">
        <v>9</v>
      </c>
      <c r="B942">
        <v>2012</v>
      </c>
      <c r="C942">
        <v>101</v>
      </c>
      <c r="D942">
        <v>2</v>
      </c>
      <c r="E942">
        <v>0</v>
      </c>
      <c r="F942" t="s">
        <v>19</v>
      </c>
      <c r="G942">
        <v>300130100</v>
      </c>
      <c r="H942">
        <v>3001301</v>
      </c>
      <c r="I942">
        <f t="shared" si="14"/>
        <v>0</v>
      </c>
      <c r="J942">
        <v>1</v>
      </c>
      <c r="K942">
        <v>1</v>
      </c>
      <c r="L942">
        <v>1</v>
      </c>
      <c r="M942">
        <v>1</v>
      </c>
      <c r="N942">
        <v>1</v>
      </c>
      <c r="O942">
        <v>1</v>
      </c>
      <c r="P942">
        <v>1</v>
      </c>
      <c r="Q942" t="s">
        <v>1240</v>
      </c>
      <c r="R942" t="s">
        <v>1241</v>
      </c>
      <c r="S942" t="s">
        <v>1240</v>
      </c>
      <c r="T942" t="s">
        <v>1242</v>
      </c>
      <c r="U942" t="s">
        <v>24</v>
      </c>
      <c r="V942" t="s">
        <v>24</v>
      </c>
      <c r="W942" t="s">
        <v>25</v>
      </c>
    </row>
    <row r="943" spans="1:23" x14ac:dyDescent="0.25">
      <c r="A943">
        <v>9</v>
      </c>
      <c r="B943">
        <v>2012</v>
      </c>
      <c r="C943">
        <v>102</v>
      </c>
      <c r="D943">
        <v>2</v>
      </c>
      <c r="E943">
        <v>0</v>
      </c>
      <c r="F943" t="s">
        <v>19</v>
      </c>
      <c r="G943">
        <v>300130200</v>
      </c>
      <c r="H943">
        <v>3001302</v>
      </c>
      <c r="I943">
        <f t="shared" si="14"/>
        <v>0</v>
      </c>
      <c r="J943">
        <v>1</v>
      </c>
      <c r="K943">
        <v>1</v>
      </c>
      <c r="L943">
        <v>1</v>
      </c>
      <c r="M943">
        <v>4001</v>
      </c>
      <c r="N943">
        <v>1</v>
      </c>
      <c r="O943">
        <v>1</v>
      </c>
      <c r="P943">
        <v>1</v>
      </c>
      <c r="Q943" t="s">
        <v>1243</v>
      </c>
      <c r="R943" t="s">
        <v>1241</v>
      </c>
      <c r="S943" t="s">
        <v>1243</v>
      </c>
      <c r="U943" t="s">
        <v>24</v>
      </c>
      <c r="V943" t="s">
        <v>156</v>
      </c>
      <c r="W943" t="s">
        <v>25</v>
      </c>
    </row>
    <row r="944" spans="1:23" x14ac:dyDescent="0.25">
      <c r="A944">
        <v>9</v>
      </c>
      <c r="B944">
        <v>2012</v>
      </c>
      <c r="C944">
        <v>1</v>
      </c>
      <c r="D944">
        <v>2</v>
      </c>
      <c r="E944">
        <v>40</v>
      </c>
      <c r="F944" t="s">
        <v>19</v>
      </c>
      <c r="G944">
        <v>3500501</v>
      </c>
      <c r="H944">
        <v>35005</v>
      </c>
      <c r="I944">
        <f t="shared" si="14"/>
        <v>40</v>
      </c>
      <c r="J944">
        <v>1</v>
      </c>
      <c r="K944">
        <v>1</v>
      </c>
      <c r="L944">
        <v>1</v>
      </c>
      <c r="M944">
        <v>1</v>
      </c>
      <c r="N944">
        <v>1</v>
      </c>
      <c r="O944">
        <v>1</v>
      </c>
      <c r="P944">
        <v>1</v>
      </c>
      <c r="Q944" t="s">
        <v>1244</v>
      </c>
      <c r="R944" t="s">
        <v>168</v>
      </c>
      <c r="S944" t="s">
        <v>173</v>
      </c>
      <c r="U944" t="s">
        <v>24</v>
      </c>
      <c r="V944" t="s">
        <v>24</v>
      </c>
      <c r="W944" t="s">
        <v>25</v>
      </c>
    </row>
    <row r="945" spans="1:23" x14ac:dyDescent="0.25">
      <c r="A945">
        <v>42950</v>
      </c>
      <c r="B945">
        <v>2012</v>
      </c>
      <c r="C945">
        <v>1</v>
      </c>
      <c r="D945">
        <v>2</v>
      </c>
      <c r="E945">
        <v>20</v>
      </c>
      <c r="F945" t="s">
        <v>19</v>
      </c>
      <c r="G945">
        <v>1000317007</v>
      </c>
      <c r="H945">
        <v>1000317</v>
      </c>
      <c r="I945">
        <f t="shared" si="14"/>
        <v>20</v>
      </c>
      <c r="J945">
        <v>1</v>
      </c>
      <c r="K945">
        <v>1</v>
      </c>
      <c r="L945">
        <v>0</v>
      </c>
      <c r="M945">
        <v>1</v>
      </c>
      <c r="N945">
        <v>0.55000000000000004</v>
      </c>
      <c r="O945">
        <v>1</v>
      </c>
      <c r="P945">
        <v>1</v>
      </c>
      <c r="Q945" t="s">
        <v>1245</v>
      </c>
      <c r="R945" t="s">
        <v>1246</v>
      </c>
      <c r="S945" t="s">
        <v>815</v>
      </c>
      <c r="U945" t="s">
        <v>29</v>
      </c>
      <c r="V945" t="s">
        <v>24</v>
      </c>
      <c r="W945" t="s">
        <v>25</v>
      </c>
    </row>
    <row r="946" spans="1:23" x14ac:dyDescent="0.25">
      <c r="A946">
        <v>42951</v>
      </c>
      <c r="B946">
        <v>2012</v>
      </c>
      <c r="C946">
        <v>1</v>
      </c>
      <c r="D946">
        <v>1</v>
      </c>
      <c r="E946">
        <v>219</v>
      </c>
      <c r="F946" t="s">
        <v>19</v>
      </c>
      <c r="G946">
        <v>6300200</v>
      </c>
      <c r="H946">
        <v>63002</v>
      </c>
      <c r="I946">
        <f t="shared" si="14"/>
        <v>219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1</v>
      </c>
      <c r="P946">
        <v>1</v>
      </c>
      <c r="Q946" t="s">
        <v>1247</v>
      </c>
      <c r="R946" t="s">
        <v>1248</v>
      </c>
      <c r="S946" t="s">
        <v>1249</v>
      </c>
      <c r="T946" t="s">
        <v>1250</v>
      </c>
      <c r="U946" t="s">
        <v>24</v>
      </c>
      <c r="V946" t="s">
        <v>24</v>
      </c>
      <c r="W946" t="s">
        <v>25</v>
      </c>
    </row>
    <row r="947" spans="1:23" x14ac:dyDescent="0.25">
      <c r="A947">
        <v>42951</v>
      </c>
      <c r="B947">
        <v>2012</v>
      </c>
      <c r="C947">
        <v>2</v>
      </c>
      <c r="D947">
        <v>1</v>
      </c>
      <c r="E947">
        <v>90.56</v>
      </c>
      <c r="F947" t="s">
        <v>19</v>
      </c>
      <c r="G947">
        <v>6300300</v>
      </c>
      <c r="H947">
        <v>63003</v>
      </c>
      <c r="I947">
        <f t="shared" si="14"/>
        <v>22.64</v>
      </c>
      <c r="J947">
        <v>4</v>
      </c>
      <c r="K947">
        <v>1</v>
      </c>
      <c r="L947">
        <v>1</v>
      </c>
      <c r="M947">
        <v>1</v>
      </c>
      <c r="N947">
        <v>1</v>
      </c>
      <c r="O947">
        <v>1</v>
      </c>
      <c r="P947">
        <v>1</v>
      </c>
      <c r="Q947" t="s">
        <v>1251</v>
      </c>
      <c r="R947" t="s">
        <v>1252</v>
      </c>
      <c r="S947" t="s">
        <v>1253</v>
      </c>
      <c r="U947" t="s">
        <v>24</v>
      </c>
      <c r="V947" t="s">
        <v>24</v>
      </c>
      <c r="W947" t="s">
        <v>25</v>
      </c>
    </row>
    <row r="948" spans="1:23" x14ac:dyDescent="0.25">
      <c r="A948">
        <v>42951</v>
      </c>
      <c r="B948">
        <v>2012</v>
      </c>
      <c r="C948">
        <v>311</v>
      </c>
      <c r="D948">
        <v>1</v>
      </c>
      <c r="E948">
        <v>299</v>
      </c>
      <c r="F948" t="s">
        <v>19</v>
      </c>
      <c r="G948">
        <v>63002002</v>
      </c>
      <c r="H948">
        <v>63002</v>
      </c>
      <c r="I948">
        <f t="shared" si="14"/>
        <v>299</v>
      </c>
      <c r="J948">
        <v>1</v>
      </c>
      <c r="K948">
        <v>1</v>
      </c>
      <c r="L948">
        <v>0</v>
      </c>
      <c r="M948">
        <v>1</v>
      </c>
      <c r="N948">
        <v>1</v>
      </c>
      <c r="O948">
        <v>1</v>
      </c>
      <c r="P948">
        <v>1</v>
      </c>
      <c r="Q948" t="s">
        <v>1247</v>
      </c>
      <c r="R948" t="s">
        <v>1254</v>
      </c>
      <c r="S948" t="s">
        <v>1249</v>
      </c>
      <c r="T948" t="s">
        <v>1250</v>
      </c>
      <c r="U948" t="s">
        <v>24</v>
      </c>
      <c r="V948" t="s">
        <v>24</v>
      </c>
      <c r="W948" t="s">
        <v>25</v>
      </c>
    </row>
    <row r="949" spans="1:23" x14ac:dyDescent="0.25">
      <c r="A949">
        <v>42951</v>
      </c>
      <c r="B949">
        <v>2012</v>
      </c>
      <c r="C949">
        <v>312</v>
      </c>
      <c r="D949">
        <v>1</v>
      </c>
      <c r="E949">
        <v>305</v>
      </c>
      <c r="F949" t="s">
        <v>19</v>
      </c>
      <c r="G949">
        <v>63002003</v>
      </c>
      <c r="H949">
        <v>63002</v>
      </c>
      <c r="I949">
        <f t="shared" si="14"/>
        <v>305</v>
      </c>
      <c r="J949">
        <v>1</v>
      </c>
      <c r="K949">
        <v>1</v>
      </c>
      <c r="L949">
        <v>0</v>
      </c>
      <c r="M949">
        <v>1</v>
      </c>
      <c r="N949">
        <v>1</v>
      </c>
      <c r="O949">
        <v>1</v>
      </c>
      <c r="P949">
        <v>1</v>
      </c>
      <c r="Q949" t="s">
        <v>1247</v>
      </c>
      <c r="R949" t="s">
        <v>1255</v>
      </c>
      <c r="S949" t="s">
        <v>1249</v>
      </c>
      <c r="T949" t="s">
        <v>1250</v>
      </c>
      <c r="U949" t="s">
        <v>24</v>
      </c>
      <c r="V949" t="s">
        <v>24</v>
      </c>
      <c r="W949" t="s">
        <v>25</v>
      </c>
    </row>
    <row r="950" spans="1:23" x14ac:dyDescent="0.25">
      <c r="A950">
        <v>42951</v>
      </c>
      <c r="B950">
        <v>2012</v>
      </c>
      <c r="C950">
        <v>313</v>
      </c>
      <c r="D950">
        <v>1</v>
      </c>
      <c r="E950">
        <v>349</v>
      </c>
      <c r="F950" t="s">
        <v>19</v>
      </c>
      <c r="G950">
        <v>63002004</v>
      </c>
      <c r="H950">
        <v>63002</v>
      </c>
      <c r="I950">
        <f t="shared" si="14"/>
        <v>349</v>
      </c>
      <c r="J950">
        <v>1</v>
      </c>
      <c r="K950">
        <v>0</v>
      </c>
      <c r="L950">
        <v>0</v>
      </c>
      <c r="M950">
        <v>4001</v>
      </c>
      <c r="N950">
        <v>0</v>
      </c>
      <c r="O950">
        <v>1</v>
      </c>
      <c r="P950">
        <v>1</v>
      </c>
      <c r="Q950" t="s">
        <v>1247</v>
      </c>
      <c r="R950" t="s">
        <v>1256</v>
      </c>
      <c r="S950" t="s">
        <v>1249</v>
      </c>
      <c r="T950" t="s">
        <v>1250</v>
      </c>
      <c r="U950" t="s">
        <v>24</v>
      </c>
      <c r="V950" t="s">
        <v>156</v>
      </c>
      <c r="W950" t="s">
        <v>25</v>
      </c>
    </row>
    <row r="951" spans="1:23" x14ac:dyDescent="0.25">
      <c r="A951">
        <v>42951</v>
      </c>
      <c r="B951">
        <v>2012</v>
      </c>
      <c r="C951">
        <v>314</v>
      </c>
      <c r="D951">
        <v>1</v>
      </c>
      <c r="E951">
        <v>79.36</v>
      </c>
      <c r="F951" t="s">
        <v>19</v>
      </c>
      <c r="G951">
        <v>630030100</v>
      </c>
      <c r="H951">
        <v>6300301</v>
      </c>
      <c r="I951">
        <f t="shared" si="14"/>
        <v>19.84</v>
      </c>
      <c r="J951">
        <v>4</v>
      </c>
      <c r="K951">
        <v>0</v>
      </c>
      <c r="L951">
        <v>1</v>
      </c>
      <c r="M951">
        <v>4001</v>
      </c>
      <c r="N951">
        <v>0</v>
      </c>
      <c r="O951">
        <v>1</v>
      </c>
      <c r="P951">
        <v>1</v>
      </c>
      <c r="Q951" t="s">
        <v>1251</v>
      </c>
      <c r="R951" t="s">
        <v>1257</v>
      </c>
      <c r="S951" t="s">
        <v>1258</v>
      </c>
      <c r="U951" t="s">
        <v>24</v>
      </c>
      <c r="V951" t="s">
        <v>156</v>
      </c>
      <c r="W951" t="s">
        <v>25</v>
      </c>
    </row>
    <row r="952" spans="1:23" x14ac:dyDescent="0.25">
      <c r="A952">
        <v>42951</v>
      </c>
      <c r="B952">
        <v>2012</v>
      </c>
      <c r="C952">
        <v>315</v>
      </c>
      <c r="D952">
        <v>1</v>
      </c>
      <c r="E952">
        <v>32.479999999999997</v>
      </c>
      <c r="F952" t="s">
        <v>19</v>
      </c>
      <c r="G952">
        <v>6300500</v>
      </c>
      <c r="H952">
        <v>63005</v>
      </c>
      <c r="I952">
        <f t="shared" si="14"/>
        <v>4.0599999999999996</v>
      </c>
      <c r="J952">
        <v>8</v>
      </c>
      <c r="K952">
        <v>1</v>
      </c>
      <c r="L952">
        <v>1</v>
      </c>
      <c r="M952">
        <v>1</v>
      </c>
      <c r="N952">
        <v>1</v>
      </c>
      <c r="O952">
        <v>1</v>
      </c>
      <c r="P952">
        <v>1</v>
      </c>
      <c r="Q952" t="s">
        <v>1259</v>
      </c>
      <c r="R952" t="s">
        <v>1260</v>
      </c>
      <c r="S952" t="s">
        <v>1261</v>
      </c>
      <c r="U952" t="s">
        <v>24</v>
      </c>
      <c r="V952" t="s">
        <v>24</v>
      </c>
      <c r="W952" t="s">
        <v>25</v>
      </c>
    </row>
    <row r="953" spans="1:23" x14ac:dyDescent="0.25">
      <c r="A953">
        <v>42951</v>
      </c>
      <c r="B953">
        <v>2012</v>
      </c>
      <c r="C953">
        <v>316</v>
      </c>
      <c r="D953">
        <v>1</v>
      </c>
      <c r="E953">
        <v>102.72</v>
      </c>
      <c r="F953" t="s">
        <v>19</v>
      </c>
      <c r="G953">
        <v>6300600</v>
      </c>
      <c r="H953">
        <v>63006</v>
      </c>
      <c r="I953">
        <f t="shared" si="14"/>
        <v>8.56</v>
      </c>
      <c r="J953">
        <v>12</v>
      </c>
      <c r="K953">
        <v>1</v>
      </c>
      <c r="L953">
        <v>2001</v>
      </c>
      <c r="M953">
        <v>1</v>
      </c>
      <c r="N953">
        <v>1</v>
      </c>
      <c r="O953">
        <v>1</v>
      </c>
      <c r="P953">
        <v>1</v>
      </c>
      <c r="Q953" t="s">
        <v>1262</v>
      </c>
      <c r="R953" t="s">
        <v>1263</v>
      </c>
      <c r="S953" t="s">
        <v>1264</v>
      </c>
      <c r="T953" t="s">
        <v>1265</v>
      </c>
      <c r="U953" t="s">
        <v>82</v>
      </c>
      <c r="V953" t="s">
        <v>24</v>
      </c>
      <c r="W953" t="s">
        <v>25</v>
      </c>
    </row>
    <row r="954" spans="1:23" x14ac:dyDescent="0.25">
      <c r="A954">
        <v>42951</v>
      </c>
      <c r="B954">
        <v>2012</v>
      </c>
      <c r="C954">
        <v>317</v>
      </c>
      <c r="D954">
        <v>1</v>
      </c>
      <c r="E954">
        <v>44.6</v>
      </c>
      <c r="F954" t="s">
        <v>19</v>
      </c>
      <c r="G954">
        <v>6300700</v>
      </c>
      <c r="H954">
        <v>63007</v>
      </c>
      <c r="I954">
        <f t="shared" si="14"/>
        <v>2.23</v>
      </c>
      <c r="J954">
        <v>20</v>
      </c>
      <c r="K954">
        <v>1</v>
      </c>
      <c r="L954">
        <v>1</v>
      </c>
      <c r="M954">
        <v>1</v>
      </c>
      <c r="N954">
        <v>1</v>
      </c>
      <c r="O954">
        <v>1</v>
      </c>
      <c r="P954">
        <v>1</v>
      </c>
      <c r="Q954" t="s">
        <v>1266</v>
      </c>
      <c r="R954" t="s">
        <v>1267</v>
      </c>
      <c r="S954" t="s">
        <v>1268</v>
      </c>
      <c r="U954" t="s">
        <v>24</v>
      </c>
      <c r="V954" t="s">
        <v>24</v>
      </c>
      <c r="W954" t="s">
        <v>25</v>
      </c>
    </row>
    <row r="955" spans="1:23" x14ac:dyDescent="0.25">
      <c r="A955">
        <v>42951</v>
      </c>
      <c r="B955">
        <v>2012</v>
      </c>
      <c r="C955">
        <v>318</v>
      </c>
      <c r="D955">
        <v>1</v>
      </c>
      <c r="E955">
        <v>0</v>
      </c>
      <c r="F955" t="s">
        <v>19</v>
      </c>
      <c r="G955">
        <v>0</v>
      </c>
      <c r="H955">
        <v>0</v>
      </c>
      <c r="I955" t="e">
        <f t="shared" si="14"/>
        <v>#DIV/0!</v>
      </c>
      <c r="J955">
        <v>0</v>
      </c>
      <c r="K955">
        <v>0</v>
      </c>
      <c r="L955">
        <v>4001</v>
      </c>
      <c r="M955">
        <v>4001</v>
      </c>
      <c r="N955">
        <v>0</v>
      </c>
      <c r="O955">
        <v>1</v>
      </c>
      <c r="P955">
        <v>1</v>
      </c>
      <c r="V955" t="s">
        <v>156</v>
      </c>
      <c r="W955" t="s">
        <v>25</v>
      </c>
    </row>
    <row r="956" spans="1:23" x14ac:dyDescent="0.25">
      <c r="A956">
        <v>42951</v>
      </c>
      <c r="B956">
        <v>2012</v>
      </c>
      <c r="C956">
        <v>319</v>
      </c>
      <c r="D956">
        <v>1</v>
      </c>
      <c r="E956">
        <v>106.32</v>
      </c>
      <c r="F956" t="s">
        <v>19</v>
      </c>
      <c r="G956">
        <v>6300800</v>
      </c>
      <c r="H956">
        <v>63008</v>
      </c>
      <c r="I956">
        <f t="shared" si="14"/>
        <v>13.29</v>
      </c>
      <c r="J956">
        <v>8</v>
      </c>
      <c r="K956">
        <v>1</v>
      </c>
      <c r="L956">
        <v>1</v>
      </c>
      <c r="M956">
        <v>1</v>
      </c>
      <c r="N956">
        <v>1</v>
      </c>
      <c r="O956">
        <v>1</v>
      </c>
      <c r="P956">
        <v>1</v>
      </c>
      <c r="Q956" t="s">
        <v>1268</v>
      </c>
      <c r="R956" t="s">
        <v>1269</v>
      </c>
      <c r="S956" t="s">
        <v>1270</v>
      </c>
      <c r="T956" t="s">
        <v>1269</v>
      </c>
      <c r="U956" t="s">
        <v>24</v>
      </c>
      <c r="V956" t="s">
        <v>24</v>
      </c>
      <c r="W956" t="s">
        <v>25</v>
      </c>
    </row>
    <row r="957" spans="1:23" x14ac:dyDescent="0.25">
      <c r="A957">
        <v>42951</v>
      </c>
      <c r="B957">
        <v>2012</v>
      </c>
      <c r="C957">
        <v>1629</v>
      </c>
      <c r="D957">
        <v>1</v>
      </c>
      <c r="E957">
        <v>106.32</v>
      </c>
      <c r="F957" t="s">
        <v>19</v>
      </c>
      <c r="G957">
        <v>6300900</v>
      </c>
      <c r="H957">
        <v>63009</v>
      </c>
      <c r="I957">
        <f t="shared" si="14"/>
        <v>13.29</v>
      </c>
      <c r="J957">
        <v>8</v>
      </c>
      <c r="K957">
        <v>1</v>
      </c>
      <c r="L957">
        <v>1</v>
      </c>
      <c r="M957">
        <v>1</v>
      </c>
      <c r="N957">
        <v>1</v>
      </c>
      <c r="O957">
        <v>1</v>
      </c>
      <c r="P957">
        <v>1</v>
      </c>
      <c r="Q957" t="s">
        <v>1271</v>
      </c>
      <c r="R957" t="s">
        <v>1272</v>
      </c>
      <c r="S957" t="s">
        <v>1273</v>
      </c>
      <c r="T957" t="s">
        <v>1274</v>
      </c>
      <c r="U957" t="s">
        <v>24</v>
      </c>
      <c r="V957" t="s">
        <v>24</v>
      </c>
      <c r="W957" t="s">
        <v>25</v>
      </c>
    </row>
    <row r="958" spans="1:23" x14ac:dyDescent="0.25">
      <c r="A958">
        <v>111</v>
      </c>
      <c r="B958">
        <v>2012</v>
      </c>
      <c r="C958">
        <v>1</v>
      </c>
      <c r="D958">
        <v>2</v>
      </c>
      <c r="E958">
        <v>6.62</v>
      </c>
      <c r="F958" t="s">
        <v>19</v>
      </c>
      <c r="G958">
        <v>10042002</v>
      </c>
      <c r="H958">
        <v>10042</v>
      </c>
      <c r="I958">
        <f t="shared" si="14"/>
        <v>6.62</v>
      </c>
      <c r="J958">
        <v>1</v>
      </c>
      <c r="K958">
        <v>1</v>
      </c>
      <c r="L958">
        <v>0</v>
      </c>
      <c r="M958">
        <v>1</v>
      </c>
      <c r="N958">
        <v>0.5</v>
      </c>
      <c r="O958">
        <v>1</v>
      </c>
      <c r="P958">
        <v>1</v>
      </c>
      <c r="Q958" t="s">
        <v>1275</v>
      </c>
      <c r="R958" t="s">
        <v>773</v>
      </c>
      <c r="S958" t="s">
        <v>1204</v>
      </c>
      <c r="U958" t="s">
        <v>29</v>
      </c>
      <c r="V958" t="s">
        <v>24</v>
      </c>
      <c r="W958" t="s">
        <v>25</v>
      </c>
    </row>
    <row r="959" spans="1:23" x14ac:dyDescent="0.25">
      <c r="A959">
        <v>111</v>
      </c>
      <c r="B959">
        <v>2012</v>
      </c>
      <c r="C959">
        <v>2</v>
      </c>
      <c r="D959">
        <v>2</v>
      </c>
      <c r="E959">
        <v>6.62</v>
      </c>
      <c r="F959" t="s">
        <v>19</v>
      </c>
      <c r="G959">
        <v>1000709002</v>
      </c>
      <c r="H959">
        <v>1000709</v>
      </c>
      <c r="I959">
        <f t="shared" si="14"/>
        <v>6.62</v>
      </c>
      <c r="J959">
        <v>1</v>
      </c>
      <c r="K959">
        <v>1</v>
      </c>
      <c r="L959">
        <v>0</v>
      </c>
      <c r="M959">
        <v>1</v>
      </c>
      <c r="N959">
        <v>2.5</v>
      </c>
      <c r="O959">
        <v>1</v>
      </c>
      <c r="P959">
        <v>1</v>
      </c>
      <c r="Q959" t="s">
        <v>1276</v>
      </c>
      <c r="R959" t="s">
        <v>1277</v>
      </c>
      <c r="S959" t="s">
        <v>296</v>
      </c>
      <c r="T959" t="s">
        <v>297</v>
      </c>
      <c r="U959" t="s">
        <v>29</v>
      </c>
      <c r="V959" t="s">
        <v>24</v>
      </c>
      <c r="W959" t="s">
        <v>25</v>
      </c>
    </row>
    <row r="960" spans="1:23" x14ac:dyDescent="0.25">
      <c r="A960">
        <v>111</v>
      </c>
      <c r="B960">
        <v>2012</v>
      </c>
      <c r="C960">
        <v>3</v>
      </c>
      <c r="D960">
        <v>2</v>
      </c>
      <c r="E960">
        <v>0.24</v>
      </c>
      <c r="F960" t="s">
        <v>19</v>
      </c>
      <c r="G960">
        <v>8100800</v>
      </c>
      <c r="H960">
        <v>81008</v>
      </c>
      <c r="I960">
        <f t="shared" si="14"/>
        <v>0.12</v>
      </c>
      <c r="J960">
        <v>2</v>
      </c>
      <c r="K960">
        <v>1</v>
      </c>
      <c r="L960">
        <v>1</v>
      </c>
      <c r="M960">
        <v>1</v>
      </c>
      <c r="N960">
        <v>1</v>
      </c>
      <c r="O960">
        <v>1</v>
      </c>
      <c r="P960">
        <v>1</v>
      </c>
      <c r="Q960" t="s">
        <v>1208</v>
      </c>
      <c r="S960" t="s">
        <v>1208</v>
      </c>
      <c r="U960" t="s">
        <v>24</v>
      </c>
      <c r="V960" t="s">
        <v>24</v>
      </c>
      <c r="W960" t="s">
        <v>25</v>
      </c>
    </row>
    <row r="961" spans="1:23" x14ac:dyDescent="0.25">
      <c r="A961">
        <v>111</v>
      </c>
      <c r="B961">
        <v>2012</v>
      </c>
      <c r="C961">
        <v>4</v>
      </c>
      <c r="D961">
        <v>2</v>
      </c>
      <c r="E961">
        <v>0.74</v>
      </c>
      <c r="F961" t="s">
        <v>19</v>
      </c>
      <c r="G961">
        <v>81002009</v>
      </c>
      <c r="H961">
        <v>81002</v>
      </c>
      <c r="I961">
        <f t="shared" si="14"/>
        <v>0.37</v>
      </c>
      <c r="J961">
        <v>2</v>
      </c>
      <c r="K961">
        <v>1</v>
      </c>
      <c r="L961">
        <v>0</v>
      </c>
      <c r="M961">
        <v>1</v>
      </c>
      <c r="N961">
        <v>1</v>
      </c>
      <c r="O961">
        <v>1</v>
      </c>
      <c r="P961">
        <v>1</v>
      </c>
      <c r="Q961" t="s">
        <v>402</v>
      </c>
      <c r="S961" t="s">
        <v>64</v>
      </c>
      <c r="T961" t="s">
        <v>65</v>
      </c>
      <c r="U961" t="s">
        <v>24</v>
      </c>
      <c r="V961" t="s">
        <v>24</v>
      </c>
      <c r="W961" t="s">
        <v>25</v>
      </c>
    </row>
    <row r="962" spans="1:23" x14ac:dyDescent="0.25">
      <c r="A962">
        <v>130</v>
      </c>
      <c r="B962">
        <v>2012</v>
      </c>
      <c r="C962">
        <v>1</v>
      </c>
      <c r="D962">
        <v>4</v>
      </c>
      <c r="E962">
        <v>34</v>
      </c>
      <c r="F962" t="s">
        <v>19</v>
      </c>
      <c r="G962">
        <v>3502100</v>
      </c>
      <c r="H962">
        <v>35021</v>
      </c>
      <c r="I962">
        <f t="shared" si="14"/>
        <v>34</v>
      </c>
      <c r="J962">
        <v>1</v>
      </c>
      <c r="K962">
        <v>1</v>
      </c>
      <c r="L962">
        <v>1</v>
      </c>
      <c r="M962">
        <v>1</v>
      </c>
      <c r="N962">
        <v>1</v>
      </c>
      <c r="O962">
        <v>1</v>
      </c>
      <c r="P962">
        <v>1</v>
      </c>
      <c r="Q962" t="s">
        <v>1278</v>
      </c>
      <c r="R962" t="s">
        <v>1279</v>
      </c>
      <c r="S962" t="s">
        <v>1278</v>
      </c>
      <c r="U962" t="s">
        <v>24</v>
      </c>
      <c r="V962" t="s">
        <v>24</v>
      </c>
      <c r="W962" t="s">
        <v>25</v>
      </c>
    </row>
    <row r="963" spans="1:23" x14ac:dyDescent="0.25">
      <c r="A963">
        <v>812</v>
      </c>
      <c r="B963">
        <v>2012</v>
      </c>
      <c r="C963">
        <v>1</v>
      </c>
      <c r="D963">
        <v>801</v>
      </c>
      <c r="E963">
        <v>231.26</v>
      </c>
      <c r="F963" t="s">
        <v>19</v>
      </c>
      <c r="G963">
        <v>5000400</v>
      </c>
      <c r="H963">
        <v>50004</v>
      </c>
      <c r="I963">
        <f t="shared" ref="I963:I1026" si="15">E963/J963</f>
        <v>6.2100059344949905</v>
      </c>
      <c r="J963">
        <v>37.239899999999999</v>
      </c>
      <c r="K963">
        <v>1</v>
      </c>
      <c r="L963">
        <v>300001</v>
      </c>
      <c r="M963">
        <v>3001</v>
      </c>
      <c r="N963">
        <v>1</v>
      </c>
      <c r="O963">
        <v>1</v>
      </c>
      <c r="P963">
        <v>1</v>
      </c>
      <c r="Q963" t="s">
        <v>852</v>
      </c>
      <c r="R963" t="s">
        <v>853</v>
      </c>
      <c r="S963" t="s">
        <v>854</v>
      </c>
      <c r="T963" t="s">
        <v>855</v>
      </c>
      <c r="U963" t="s">
        <v>717</v>
      </c>
      <c r="V963" t="s">
        <v>23</v>
      </c>
      <c r="W963" t="s">
        <v>25</v>
      </c>
    </row>
    <row r="964" spans="1:23" x14ac:dyDescent="0.25">
      <c r="A964">
        <v>9</v>
      </c>
      <c r="B964">
        <v>2012</v>
      </c>
      <c r="C964">
        <v>1</v>
      </c>
      <c r="D964">
        <v>4</v>
      </c>
      <c r="E964">
        <v>19</v>
      </c>
      <c r="F964" t="s">
        <v>19</v>
      </c>
      <c r="G964">
        <v>40003004</v>
      </c>
      <c r="H964">
        <v>40003</v>
      </c>
      <c r="I964">
        <f t="shared" si="15"/>
        <v>19</v>
      </c>
      <c r="J964">
        <v>1</v>
      </c>
      <c r="K964">
        <v>1</v>
      </c>
      <c r="L964">
        <v>1003</v>
      </c>
      <c r="M964">
        <v>1</v>
      </c>
      <c r="N964">
        <v>0</v>
      </c>
      <c r="O964">
        <v>1</v>
      </c>
      <c r="P964">
        <v>1</v>
      </c>
      <c r="Q964" t="s">
        <v>1113</v>
      </c>
      <c r="S964" t="s">
        <v>529</v>
      </c>
      <c r="T964" t="s">
        <v>530</v>
      </c>
      <c r="U964" t="s">
        <v>137</v>
      </c>
      <c r="V964" t="s">
        <v>24</v>
      </c>
      <c r="W964" t="s">
        <v>25</v>
      </c>
    </row>
    <row r="965" spans="1:23" x14ac:dyDescent="0.25">
      <c r="A965">
        <v>9</v>
      </c>
      <c r="B965">
        <v>2012</v>
      </c>
      <c r="C965">
        <v>2</v>
      </c>
      <c r="D965">
        <v>4</v>
      </c>
      <c r="E965">
        <v>14.2</v>
      </c>
      <c r="F965" t="s">
        <v>19</v>
      </c>
      <c r="G965">
        <v>400020200</v>
      </c>
      <c r="H965">
        <v>4000202</v>
      </c>
      <c r="I965">
        <f t="shared" si="15"/>
        <v>14.2</v>
      </c>
      <c r="J965">
        <v>1</v>
      </c>
      <c r="K965">
        <v>1</v>
      </c>
      <c r="L965">
        <v>3001</v>
      </c>
      <c r="M965">
        <v>4001</v>
      </c>
      <c r="N965">
        <v>0.1</v>
      </c>
      <c r="O965">
        <v>1</v>
      </c>
      <c r="P965">
        <v>1</v>
      </c>
      <c r="Q965" t="s">
        <v>1280</v>
      </c>
      <c r="R965" t="s">
        <v>1281</v>
      </c>
      <c r="S965" t="s">
        <v>1282</v>
      </c>
      <c r="T965" t="s">
        <v>1283</v>
      </c>
      <c r="U965" t="s">
        <v>23</v>
      </c>
      <c r="V965" t="s">
        <v>156</v>
      </c>
      <c r="W965" t="s">
        <v>25</v>
      </c>
    </row>
    <row r="966" spans="1:23" x14ac:dyDescent="0.25">
      <c r="A966">
        <v>9</v>
      </c>
      <c r="B966">
        <v>2012</v>
      </c>
      <c r="C966">
        <v>3</v>
      </c>
      <c r="D966">
        <v>4</v>
      </c>
      <c r="E966">
        <v>21.2</v>
      </c>
      <c r="F966" t="s">
        <v>19</v>
      </c>
      <c r="G966">
        <v>4001100</v>
      </c>
      <c r="H966">
        <v>40011</v>
      </c>
      <c r="I966">
        <f t="shared" si="15"/>
        <v>21.2</v>
      </c>
      <c r="J966">
        <v>1</v>
      </c>
      <c r="K966">
        <v>1</v>
      </c>
      <c r="L966">
        <v>3001</v>
      </c>
      <c r="M966">
        <v>1</v>
      </c>
      <c r="N966">
        <v>0.01</v>
      </c>
      <c r="O966">
        <v>1</v>
      </c>
      <c r="P966">
        <v>1</v>
      </c>
      <c r="Q966" t="s">
        <v>1284</v>
      </c>
      <c r="R966" t="s">
        <v>1285</v>
      </c>
      <c r="S966" t="s">
        <v>1286</v>
      </c>
      <c r="U966" t="s">
        <v>23</v>
      </c>
      <c r="V966" t="s">
        <v>24</v>
      </c>
      <c r="W966" t="s">
        <v>25</v>
      </c>
    </row>
    <row r="967" spans="1:23" x14ac:dyDescent="0.25">
      <c r="A967">
        <v>301</v>
      </c>
      <c r="B967">
        <v>2012</v>
      </c>
      <c r="C967">
        <v>1</v>
      </c>
      <c r="D967">
        <v>4</v>
      </c>
      <c r="E967">
        <v>15.38</v>
      </c>
      <c r="F967" t="s">
        <v>19</v>
      </c>
      <c r="G967">
        <v>40010200</v>
      </c>
      <c r="H967">
        <v>400102</v>
      </c>
      <c r="I967">
        <f t="shared" si="15"/>
        <v>15.38</v>
      </c>
      <c r="J967">
        <v>1</v>
      </c>
      <c r="K967">
        <v>1</v>
      </c>
      <c r="L967">
        <v>1003</v>
      </c>
      <c r="M967">
        <v>1</v>
      </c>
      <c r="N967">
        <v>30</v>
      </c>
      <c r="O967">
        <v>1</v>
      </c>
      <c r="P967">
        <v>1</v>
      </c>
      <c r="Q967" t="s">
        <v>1287</v>
      </c>
      <c r="R967" t="s">
        <v>1288</v>
      </c>
      <c r="S967" t="s">
        <v>1289</v>
      </c>
      <c r="U967" t="s">
        <v>137</v>
      </c>
      <c r="V967" t="s">
        <v>24</v>
      </c>
      <c r="W967" t="s">
        <v>25</v>
      </c>
    </row>
    <row r="968" spans="1:23" x14ac:dyDescent="0.25">
      <c r="A968">
        <v>301</v>
      </c>
      <c r="B968">
        <v>2012</v>
      </c>
      <c r="C968">
        <v>3</v>
      </c>
      <c r="D968">
        <v>4</v>
      </c>
      <c r="E968">
        <v>6.36</v>
      </c>
      <c r="F968" t="s">
        <v>19</v>
      </c>
      <c r="G968">
        <v>40006002</v>
      </c>
      <c r="H968">
        <v>40006</v>
      </c>
      <c r="I968">
        <f t="shared" si="15"/>
        <v>6.36</v>
      </c>
      <c r="J968">
        <v>1</v>
      </c>
      <c r="K968">
        <v>1</v>
      </c>
      <c r="L968">
        <v>0</v>
      </c>
      <c r="M968">
        <v>4001</v>
      </c>
      <c r="N968">
        <v>0.01</v>
      </c>
      <c r="O968">
        <v>1</v>
      </c>
      <c r="P968">
        <v>1</v>
      </c>
      <c r="Q968" t="s">
        <v>1290</v>
      </c>
      <c r="R968" t="s">
        <v>1291</v>
      </c>
      <c r="S968" t="s">
        <v>937</v>
      </c>
      <c r="U968" t="s">
        <v>137</v>
      </c>
      <c r="V968" t="s">
        <v>156</v>
      </c>
      <c r="W968" t="s">
        <v>25</v>
      </c>
    </row>
    <row r="969" spans="1:23" x14ac:dyDescent="0.25">
      <c r="A969">
        <v>301</v>
      </c>
      <c r="B969">
        <v>2012</v>
      </c>
      <c r="C969">
        <v>4</v>
      </c>
      <c r="D969">
        <v>4</v>
      </c>
      <c r="E969">
        <v>20.49</v>
      </c>
      <c r="F969" t="s">
        <v>19</v>
      </c>
      <c r="G969">
        <v>4001300</v>
      </c>
      <c r="H969">
        <v>40013</v>
      </c>
      <c r="I969">
        <f t="shared" si="15"/>
        <v>20.49</v>
      </c>
      <c r="J969">
        <v>1</v>
      </c>
      <c r="K969">
        <v>1</v>
      </c>
      <c r="L969">
        <v>3001</v>
      </c>
      <c r="M969">
        <v>1</v>
      </c>
      <c r="N969">
        <v>0.12</v>
      </c>
      <c r="O969">
        <v>1</v>
      </c>
      <c r="P969">
        <v>1</v>
      </c>
      <c r="Q969" t="s">
        <v>1292</v>
      </c>
      <c r="R969" t="s">
        <v>1293</v>
      </c>
      <c r="S969" t="s">
        <v>1294</v>
      </c>
      <c r="T969" t="s">
        <v>1295</v>
      </c>
      <c r="U969" t="s">
        <v>23</v>
      </c>
      <c r="V969" t="s">
        <v>24</v>
      </c>
      <c r="W969" t="s">
        <v>25</v>
      </c>
    </row>
    <row r="970" spans="1:23" x14ac:dyDescent="0.25">
      <c r="A970">
        <v>110</v>
      </c>
      <c r="B970">
        <v>2012</v>
      </c>
      <c r="C970">
        <v>1</v>
      </c>
      <c r="D970">
        <v>1</v>
      </c>
      <c r="E970">
        <v>25</v>
      </c>
      <c r="F970" t="s">
        <v>19</v>
      </c>
      <c r="G970">
        <v>6000800</v>
      </c>
      <c r="H970">
        <v>60008</v>
      </c>
      <c r="I970">
        <f t="shared" si="15"/>
        <v>25</v>
      </c>
      <c r="J970">
        <v>1</v>
      </c>
      <c r="K970">
        <v>1</v>
      </c>
      <c r="L970">
        <v>6003</v>
      </c>
      <c r="M970">
        <v>1</v>
      </c>
      <c r="N970">
        <v>1</v>
      </c>
      <c r="O970">
        <v>1</v>
      </c>
      <c r="P970">
        <v>1</v>
      </c>
      <c r="Q970" t="s">
        <v>1296</v>
      </c>
      <c r="R970" t="s">
        <v>1297</v>
      </c>
      <c r="S970" t="s">
        <v>1298</v>
      </c>
      <c r="T970" t="s">
        <v>1299</v>
      </c>
      <c r="U970" t="s">
        <v>194</v>
      </c>
      <c r="V970" t="s">
        <v>24</v>
      </c>
      <c r="W970" t="s">
        <v>25</v>
      </c>
    </row>
    <row r="971" spans="1:23" x14ac:dyDescent="0.25">
      <c r="A971">
        <v>110</v>
      </c>
      <c r="B971">
        <v>2012</v>
      </c>
      <c r="C971">
        <v>2</v>
      </c>
      <c r="D971">
        <v>1</v>
      </c>
      <c r="E971">
        <v>39</v>
      </c>
      <c r="F971" t="s">
        <v>19</v>
      </c>
      <c r="G971">
        <v>6000900</v>
      </c>
      <c r="H971">
        <v>60009</v>
      </c>
      <c r="I971">
        <f t="shared" si="15"/>
        <v>39</v>
      </c>
      <c r="J971">
        <v>1</v>
      </c>
      <c r="K971">
        <v>0</v>
      </c>
      <c r="L971">
        <v>6003</v>
      </c>
      <c r="M971">
        <v>6003</v>
      </c>
      <c r="N971">
        <v>0</v>
      </c>
      <c r="O971">
        <v>1</v>
      </c>
      <c r="P971">
        <v>1</v>
      </c>
      <c r="Q971" t="s">
        <v>1300</v>
      </c>
      <c r="R971" t="s">
        <v>1301</v>
      </c>
      <c r="S971" t="s">
        <v>1302</v>
      </c>
      <c r="T971" t="s">
        <v>1303</v>
      </c>
      <c r="U971" t="s">
        <v>194</v>
      </c>
      <c r="V971" t="s">
        <v>194</v>
      </c>
      <c r="W971" t="s">
        <v>25</v>
      </c>
    </row>
    <row r="972" spans="1:23" x14ac:dyDescent="0.25">
      <c r="A972">
        <v>110</v>
      </c>
      <c r="B972">
        <v>2012</v>
      </c>
      <c r="C972">
        <v>3</v>
      </c>
      <c r="D972">
        <v>1</v>
      </c>
      <c r="E972">
        <v>5</v>
      </c>
      <c r="F972" t="s">
        <v>19</v>
      </c>
      <c r="G972">
        <v>600230100</v>
      </c>
      <c r="H972">
        <v>6002301</v>
      </c>
      <c r="I972">
        <f t="shared" si="15"/>
        <v>5</v>
      </c>
      <c r="J972">
        <v>1</v>
      </c>
      <c r="K972">
        <v>1</v>
      </c>
      <c r="L972">
        <v>6003</v>
      </c>
      <c r="M972">
        <v>1</v>
      </c>
      <c r="N972">
        <v>1</v>
      </c>
      <c r="O972">
        <v>1</v>
      </c>
      <c r="P972">
        <v>1</v>
      </c>
      <c r="Q972" t="s">
        <v>1304</v>
      </c>
      <c r="R972" t="s">
        <v>1305</v>
      </c>
      <c r="S972" t="s">
        <v>1306</v>
      </c>
      <c r="T972" t="s">
        <v>1307</v>
      </c>
      <c r="U972" t="s">
        <v>194</v>
      </c>
      <c r="V972" t="s">
        <v>24</v>
      </c>
      <c r="W972" t="s">
        <v>25</v>
      </c>
    </row>
    <row r="973" spans="1:23" x14ac:dyDescent="0.25">
      <c r="A973">
        <v>42953</v>
      </c>
      <c r="B973">
        <v>2012</v>
      </c>
      <c r="C973">
        <v>1</v>
      </c>
      <c r="D973">
        <v>801</v>
      </c>
      <c r="E973">
        <v>356</v>
      </c>
      <c r="F973" t="s">
        <v>19</v>
      </c>
      <c r="G973">
        <v>5501600</v>
      </c>
      <c r="H973">
        <v>55016</v>
      </c>
      <c r="I973">
        <f t="shared" si="15"/>
        <v>356</v>
      </c>
      <c r="J973">
        <v>1</v>
      </c>
      <c r="K973">
        <v>1</v>
      </c>
      <c r="L973">
        <v>4001</v>
      </c>
      <c r="M973">
        <v>1</v>
      </c>
      <c r="N973">
        <v>0.84</v>
      </c>
      <c r="O973">
        <v>1</v>
      </c>
      <c r="P973">
        <v>1</v>
      </c>
      <c r="Q973" t="s">
        <v>1308</v>
      </c>
      <c r="R973" t="s">
        <v>1309</v>
      </c>
      <c r="S973" t="s">
        <v>1310</v>
      </c>
      <c r="U973" t="s">
        <v>156</v>
      </c>
      <c r="V973" t="s">
        <v>24</v>
      </c>
      <c r="W973" t="s">
        <v>25</v>
      </c>
    </row>
    <row r="974" spans="1:23" x14ac:dyDescent="0.25">
      <c r="A974">
        <v>3507</v>
      </c>
      <c r="B974">
        <v>2012</v>
      </c>
      <c r="C974">
        <v>1</v>
      </c>
      <c r="D974">
        <v>801</v>
      </c>
      <c r="E974">
        <v>125</v>
      </c>
      <c r="F974" t="s">
        <v>19</v>
      </c>
      <c r="G974">
        <v>5501700</v>
      </c>
      <c r="H974">
        <v>55017</v>
      </c>
      <c r="I974">
        <f t="shared" si="15"/>
        <v>125</v>
      </c>
      <c r="J974">
        <v>1</v>
      </c>
      <c r="K974">
        <v>1</v>
      </c>
      <c r="L974">
        <v>6004</v>
      </c>
      <c r="M974">
        <v>1</v>
      </c>
      <c r="N974">
        <v>2</v>
      </c>
      <c r="O974">
        <v>1</v>
      </c>
      <c r="P974">
        <v>1</v>
      </c>
      <c r="Q974" t="s">
        <v>1311</v>
      </c>
      <c r="S974" t="s">
        <v>1312</v>
      </c>
      <c r="T974" t="s">
        <v>1313</v>
      </c>
      <c r="U974" t="s">
        <v>1</v>
      </c>
      <c r="V974" t="s">
        <v>24</v>
      </c>
      <c r="W974" t="s">
        <v>25</v>
      </c>
    </row>
    <row r="975" spans="1:23" x14ac:dyDescent="0.25">
      <c r="A975">
        <v>814</v>
      </c>
      <c r="B975">
        <v>2012</v>
      </c>
      <c r="C975">
        <v>1</v>
      </c>
      <c r="D975">
        <v>801</v>
      </c>
      <c r="E975">
        <v>253.79</v>
      </c>
      <c r="F975" t="s">
        <v>19</v>
      </c>
      <c r="G975">
        <v>50004004</v>
      </c>
      <c r="H975">
        <v>50004</v>
      </c>
      <c r="I975">
        <f t="shared" si="15"/>
        <v>6.1899999999999995</v>
      </c>
      <c r="J975">
        <v>41</v>
      </c>
      <c r="K975">
        <v>1</v>
      </c>
      <c r="L975">
        <v>3001</v>
      </c>
      <c r="M975">
        <v>3001</v>
      </c>
      <c r="N975">
        <v>1</v>
      </c>
      <c r="O975">
        <v>1</v>
      </c>
      <c r="P975">
        <v>1</v>
      </c>
      <c r="Q975" t="s">
        <v>1234</v>
      </c>
      <c r="R975" t="s">
        <v>1235</v>
      </c>
      <c r="S975" t="s">
        <v>854</v>
      </c>
      <c r="T975" t="s">
        <v>855</v>
      </c>
      <c r="U975" t="s">
        <v>23</v>
      </c>
      <c r="V975" t="s">
        <v>23</v>
      </c>
      <c r="W975" t="s">
        <v>25</v>
      </c>
    </row>
    <row r="976" spans="1:23" x14ac:dyDescent="0.25">
      <c r="A976">
        <v>9</v>
      </c>
      <c r="B976">
        <v>2012</v>
      </c>
      <c r="C976">
        <v>1</v>
      </c>
      <c r="D976">
        <v>2</v>
      </c>
      <c r="E976">
        <v>2.2999999999999998</v>
      </c>
      <c r="F976" t="s">
        <v>19</v>
      </c>
      <c r="G976">
        <v>1000707002</v>
      </c>
      <c r="H976">
        <v>1000707</v>
      </c>
      <c r="I976">
        <f t="shared" si="15"/>
        <v>2.2999999999999998</v>
      </c>
      <c r="J976">
        <v>1</v>
      </c>
      <c r="K976">
        <v>1</v>
      </c>
      <c r="L976">
        <v>1001</v>
      </c>
      <c r="M976">
        <v>1</v>
      </c>
      <c r="N976">
        <v>1.4E-2</v>
      </c>
      <c r="O976">
        <v>1</v>
      </c>
      <c r="P976">
        <v>1</v>
      </c>
      <c r="Q976" t="s">
        <v>330</v>
      </c>
      <c r="R976" t="s">
        <v>331</v>
      </c>
      <c r="S976" t="s">
        <v>311</v>
      </c>
      <c r="T976" t="s">
        <v>312</v>
      </c>
      <c r="U976" t="s">
        <v>29</v>
      </c>
      <c r="V976" t="s">
        <v>24</v>
      </c>
      <c r="W976" t="s">
        <v>25</v>
      </c>
    </row>
    <row r="977" spans="1:23" x14ac:dyDescent="0.25">
      <c r="A977">
        <v>141</v>
      </c>
      <c r="B977">
        <v>2012</v>
      </c>
      <c r="C977">
        <v>1</v>
      </c>
      <c r="D977">
        <v>2</v>
      </c>
      <c r="E977">
        <v>7</v>
      </c>
      <c r="F977" t="s">
        <v>19</v>
      </c>
      <c r="G977">
        <v>1000328002</v>
      </c>
      <c r="H977">
        <v>1000328</v>
      </c>
      <c r="I977">
        <f t="shared" si="15"/>
        <v>7</v>
      </c>
      <c r="J977">
        <v>1</v>
      </c>
      <c r="K977">
        <v>0</v>
      </c>
      <c r="L977">
        <v>0</v>
      </c>
      <c r="M977">
        <v>4001</v>
      </c>
      <c r="N977">
        <v>0</v>
      </c>
      <c r="O977">
        <v>1</v>
      </c>
      <c r="P977">
        <v>1</v>
      </c>
      <c r="Q977" t="s">
        <v>1314</v>
      </c>
      <c r="R977" t="s">
        <v>1315</v>
      </c>
      <c r="S977" t="s">
        <v>1111</v>
      </c>
      <c r="T977" t="s">
        <v>1112</v>
      </c>
      <c r="U977" t="s">
        <v>29</v>
      </c>
      <c r="V977" t="s">
        <v>156</v>
      </c>
      <c r="W977" t="s">
        <v>25</v>
      </c>
    </row>
    <row r="978" spans="1:23" x14ac:dyDescent="0.25">
      <c r="A978">
        <v>42954</v>
      </c>
      <c r="B978">
        <v>2012</v>
      </c>
      <c r="C978">
        <v>1</v>
      </c>
      <c r="D978">
        <v>2</v>
      </c>
      <c r="E978">
        <v>2000</v>
      </c>
      <c r="F978" t="s">
        <v>19</v>
      </c>
      <c r="G978">
        <v>6201600</v>
      </c>
      <c r="H978">
        <v>62016</v>
      </c>
      <c r="I978">
        <f t="shared" si="15"/>
        <v>2000</v>
      </c>
      <c r="J978">
        <v>1</v>
      </c>
      <c r="K978">
        <v>1</v>
      </c>
      <c r="L978">
        <v>1</v>
      </c>
      <c r="M978">
        <v>1</v>
      </c>
      <c r="N978">
        <v>1</v>
      </c>
      <c r="O978">
        <v>1</v>
      </c>
      <c r="P978">
        <v>1</v>
      </c>
      <c r="Q978" t="s">
        <v>1316</v>
      </c>
      <c r="R978" t="s">
        <v>1317</v>
      </c>
      <c r="S978" t="s">
        <v>1318</v>
      </c>
      <c r="U978" t="s">
        <v>24</v>
      </c>
      <c r="V978" t="s">
        <v>24</v>
      </c>
      <c r="W978" t="s">
        <v>25</v>
      </c>
    </row>
    <row r="979" spans="1:23" x14ac:dyDescent="0.25">
      <c r="A979">
        <v>815</v>
      </c>
      <c r="B979">
        <v>2012</v>
      </c>
      <c r="C979">
        <v>1</v>
      </c>
      <c r="D979">
        <v>801</v>
      </c>
      <c r="E979">
        <v>257.58999999999997</v>
      </c>
      <c r="F979" t="s">
        <v>19</v>
      </c>
      <c r="G979">
        <v>5000400</v>
      </c>
      <c r="H979">
        <v>50004</v>
      </c>
      <c r="I979">
        <f t="shared" si="15"/>
        <v>6.1199809931100013</v>
      </c>
      <c r="J979">
        <v>42.09</v>
      </c>
      <c r="K979">
        <v>1</v>
      </c>
      <c r="L979">
        <v>300001</v>
      </c>
      <c r="M979">
        <v>3001</v>
      </c>
      <c r="N979">
        <v>1</v>
      </c>
      <c r="O979">
        <v>1</v>
      </c>
      <c r="P979">
        <v>1</v>
      </c>
      <c r="Q979" t="s">
        <v>852</v>
      </c>
      <c r="R979" t="s">
        <v>853</v>
      </c>
      <c r="S979" t="s">
        <v>854</v>
      </c>
      <c r="T979" t="s">
        <v>855</v>
      </c>
      <c r="U979" t="s">
        <v>717</v>
      </c>
      <c r="V979" t="s">
        <v>23</v>
      </c>
      <c r="W979" t="s">
        <v>25</v>
      </c>
    </row>
    <row r="980" spans="1:23" x14ac:dyDescent="0.25">
      <c r="A980">
        <v>890</v>
      </c>
      <c r="B980">
        <v>2012</v>
      </c>
      <c r="C980">
        <v>1</v>
      </c>
      <c r="D980">
        <v>801</v>
      </c>
      <c r="E980">
        <v>5.5</v>
      </c>
      <c r="F980" t="s">
        <v>19</v>
      </c>
      <c r="G980">
        <v>550130100</v>
      </c>
      <c r="H980">
        <v>5501301</v>
      </c>
      <c r="I980">
        <f t="shared" si="15"/>
        <v>5.5</v>
      </c>
      <c r="J980">
        <v>1</v>
      </c>
      <c r="K980">
        <v>1</v>
      </c>
      <c r="L980">
        <v>5002</v>
      </c>
      <c r="M980">
        <v>1</v>
      </c>
      <c r="N980">
        <v>5</v>
      </c>
      <c r="O980">
        <v>1</v>
      </c>
      <c r="P980">
        <v>1</v>
      </c>
      <c r="Q980" t="s">
        <v>1319</v>
      </c>
      <c r="R980" t="s">
        <v>1320</v>
      </c>
      <c r="S980" t="s">
        <v>1321</v>
      </c>
      <c r="T980" t="s">
        <v>1320</v>
      </c>
      <c r="U980" t="s">
        <v>870</v>
      </c>
      <c r="V980" t="s">
        <v>24</v>
      </c>
      <c r="W980" t="s">
        <v>25</v>
      </c>
    </row>
    <row r="981" spans="1:23" x14ac:dyDescent="0.25">
      <c r="A981">
        <v>890</v>
      </c>
      <c r="B981">
        <v>2012</v>
      </c>
      <c r="C981">
        <v>2</v>
      </c>
      <c r="D981">
        <v>801</v>
      </c>
      <c r="E981">
        <v>6.7</v>
      </c>
      <c r="F981" t="s">
        <v>19</v>
      </c>
      <c r="G981">
        <v>550130200</v>
      </c>
      <c r="H981">
        <v>5501302</v>
      </c>
      <c r="I981">
        <f t="shared" si="15"/>
        <v>6.7</v>
      </c>
      <c r="J981">
        <v>1</v>
      </c>
      <c r="K981">
        <v>1</v>
      </c>
      <c r="L981">
        <v>5002</v>
      </c>
      <c r="M981">
        <v>1</v>
      </c>
      <c r="N981">
        <v>7</v>
      </c>
      <c r="O981">
        <v>1</v>
      </c>
      <c r="P981">
        <v>1</v>
      </c>
      <c r="Q981" t="s">
        <v>1319</v>
      </c>
      <c r="R981" t="s">
        <v>1320</v>
      </c>
      <c r="S981" t="s">
        <v>1322</v>
      </c>
      <c r="T981" t="s">
        <v>1323</v>
      </c>
      <c r="U981" t="s">
        <v>870</v>
      </c>
      <c r="V981" t="s">
        <v>24</v>
      </c>
      <c r="W981" t="s">
        <v>25</v>
      </c>
    </row>
    <row r="982" spans="1:23" x14ac:dyDescent="0.25">
      <c r="A982">
        <v>890</v>
      </c>
      <c r="B982">
        <v>2012</v>
      </c>
      <c r="C982">
        <v>3</v>
      </c>
      <c r="D982">
        <v>801</v>
      </c>
      <c r="E982">
        <v>50</v>
      </c>
      <c r="F982" t="s">
        <v>19</v>
      </c>
      <c r="G982">
        <v>5502000</v>
      </c>
      <c r="H982">
        <v>55020</v>
      </c>
      <c r="I982">
        <f t="shared" si="15"/>
        <v>50</v>
      </c>
      <c r="J982">
        <v>1</v>
      </c>
      <c r="K982">
        <v>1</v>
      </c>
      <c r="L982">
        <v>5002</v>
      </c>
      <c r="M982">
        <v>1</v>
      </c>
      <c r="N982">
        <v>15</v>
      </c>
      <c r="O982">
        <v>1</v>
      </c>
      <c r="P982">
        <v>1</v>
      </c>
      <c r="Q982" t="s">
        <v>1324</v>
      </c>
      <c r="R982" t="s">
        <v>1325</v>
      </c>
      <c r="S982" t="s">
        <v>1324</v>
      </c>
      <c r="U982" t="s">
        <v>870</v>
      </c>
      <c r="V982" t="s">
        <v>24</v>
      </c>
      <c r="W982" t="s">
        <v>25</v>
      </c>
    </row>
    <row r="983" spans="1:23" x14ac:dyDescent="0.25">
      <c r="A983">
        <v>6102</v>
      </c>
      <c r="B983">
        <v>2012</v>
      </c>
      <c r="C983">
        <v>1</v>
      </c>
      <c r="D983">
        <v>1</v>
      </c>
      <c r="E983">
        <v>640</v>
      </c>
      <c r="F983" t="s">
        <v>19</v>
      </c>
      <c r="G983">
        <v>6100700</v>
      </c>
      <c r="H983">
        <v>61007</v>
      </c>
      <c r="I983">
        <f t="shared" si="15"/>
        <v>640</v>
      </c>
      <c r="J983">
        <v>1</v>
      </c>
      <c r="K983">
        <v>1</v>
      </c>
      <c r="L983">
        <v>1</v>
      </c>
      <c r="M983">
        <v>1</v>
      </c>
      <c r="N983">
        <v>1</v>
      </c>
      <c r="O983">
        <v>1</v>
      </c>
      <c r="P983">
        <v>1</v>
      </c>
      <c r="Q983" t="s">
        <v>1326</v>
      </c>
      <c r="R983" t="s">
        <v>1327</v>
      </c>
      <c r="S983" t="s">
        <v>1328</v>
      </c>
      <c r="U983" t="s">
        <v>24</v>
      </c>
      <c r="V983" t="s">
        <v>24</v>
      </c>
      <c r="W983" t="s">
        <v>25</v>
      </c>
    </row>
    <row r="984" spans="1:23" x14ac:dyDescent="0.25">
      <c r="A984">
        <v>6102</v>
      </c>
      <c r="B984">
        <v>2012</v>
      </c>
      <c r="C984">
        <v>2</v>
      </c>
      <c r="D984">
        <v>1</v>
      </c>
      <c r="E984">
        <v>150</v>
      </c>
      <c r="F984" t="s">
        <v>19</v>
      </c>
      <c r="G984">
        <v>6100800</v>
      </c>
      <c r="H984">
        <v>61008</v>
      </c>
      <c r="I984">
        <f t="shared" si="15"/>
        <v>150</v>
      </c>
      <c r="J984">
        <v>1</v>
      </c>
      <c r="K984">
        <v>1</v>
      </c>
      <c r="L984">
        <v>1</v>
      </c>
      <c r="M984">
        <v>1</v>
      </c>
      <c r="N984">
        <v>1</v>
      </c>
      <c r="O984">
        <v>1</v>
      </c>
      <c r="P984">
        <v>1</v>
      </c>
      <c r="Q984" t="s">
        <v>1329</v>
      </c>
      <c r="R984" t="s">
        <v>913</v>
      </c>
      <c r="S984" t="s">
        <v>1330</v>
      </c>
      <c r="U984" t="s">
        <v>24</v>
      </c>
      <c r="V984" t="s">
        <v>24</v>
      </c>
      <c r="W984" t="s">
        <v>25</v>
      </c>
    </row>
    <row r="985" spans="1:23" x14ac:dyDescent="0.25">
      <c r="A985">
        <v>6102</v>
      </c>
      <c r="B985">
        <v>2012</v>
      </c>
      <c r="C985">
        <v>3</v>
      </c>
      <c r="D985">
        <v>1</v>
      </c>
      <c r="E985">
        <v>1940</v>
      </c>
      <c r="F985" t="s">
        <v>19</v>
      </c>
      <c r="G985">
        <v>6100900</v>
      </c>
      <c r="H985">
        <v>61009</v>
      </c>
      <c r="I985">
        <f t="shared" si="15"/>
        <v>1940</v>
      </c>
      <c r="J985">
        <v>1</v>
      </c>
      <c r="K985">
        <v>1</v>
      </c>
      <c r="L985">
        <v>1</v>
      </c>
      <c r="M985">
        <v>1</v>
      </c>
      <c r="N985">
        <v>1</v>
      </c>
      <c r="O985">
        <v>1</v>
      </c>
      <c r="P985">
        <v>1</v>
      </c>
      <c r="Q985" t="s">
        <v>1331</v>
      </c>
      <c r="R985" t="s">
        <v>1332</v>
      </c>
      <c r="S985" t="s">
        <v>1333</v>
      </c>
      <c r="T985" t="s">
        <v>1334</v>
      </c>
      <c r="U985" t="s">
        <v>24</v>
      </c>
      <c r="V985" t="s">
        <v>24</v>
      </c>
      <c r="W985" t="s">
        <v>25</v>
      </c>
    </row>
    <row r="986" spans="1:23" x14ac:dyDescent="0.25">
      <c r="A986">
        <v>6102</v>
      </c>
      <c r="B986">
        <v>2012</v>
      </c>
      <c r="C986">
        <v>1</v>
      </c>
      <c r="D986">
        <v>1</v>
      </c>
      <c r="E986">
        <v>560</v>
      </c>
      <c r="F986" t="s">
        <v>19</v>
      </c>
      <c r="G986">
        <v>61007002</v>
      </c>
      <c r="H986">
        <v>61007</v>
      </c>
      <c r="I986">
        <f t="shared" si="15"/>
        <v>560</v>
      </c>
      <c r="J986">
        <v>1</v>
      </c>
      <c r="K986">
        <v>1</v>
      </c>
      <c r="L986">
        <v>0</v>
      </c>
      <c r="M986">
        <v>1</v>
      </c>
      <c r="N986">
        <v>1</v>
      </c>
      <c r="O986">
        <v>1</v>
      </c>
      <c r="P986">
        <v>1</v>
      </c>
      <c r="Q986" t="s">
        <v>1335</v>
      </c>
      <c r="R986" t="s">
        <v>1336</v>
      </c>
      <c r="S986" t="s">
        <v>1328</v>
      </c>
      <c r="U986" t="s">
        <v>24</v>
      </c>
      <c r="V986" t="s">
        <v>24</v>
      </c>
      <c r="W986" t="s">
        <v>25</v>
      </c>
    </row>
    <row r="987" spans="1:23" x14ac:dyDescent="0.25">
      <c r="A987">
        <v>6102</v>
      </c>
      <c r="B987">
        <v>2012</v>
      </c>
      <c r="C987">
        <v>2</v>
      </c>
      <c r="D987">
        <v>1</v>
      </c>
      <c r="E987">
        <v>1350</v>
      </c>
      <c r="F987" t="s">
        <v>19</v>
      </c>
      <c r="G987">
        <v>61009002</v>
      </c>
      <c r="H987">
        <v>61009</v>
      </c>
      <c r="I987">
        <f t="shared" si="15"/>
        <v>1350</v>
      </c>
      <c r="J987">
        <v>1</v>
      </c>
      <c r="K987">
        <v>1</v>
      </c>
      <c r="L987">
        <v>0</v>
      </c>
      <c r="M987">
        <v>1</v>
      </c>
      <c r="N987">
        <v>1</v>
      </c>
      <c r="O987">
        <v>1</v>
      </c>
      <c r="P987">
        <v>1</v>
      </c>
      <c r="Q987" t="s">
        <v>1337</v>
      </c>
      <c r="R987" t="s">
        <v>1338</v>
      </c>
      <c r="S987" t="s">
        <v>1333</v>
      </c>
      <c r="T987" t="s">
        <v>1334</v>
      </c>
      <c r="U987" t="s">
        <v>24</v>
      </c>
      <c r="V987" t="s">
        <v>24</v>
      </c>
      <c r="W987" t="s">
        <v>25</v>
      </c>
    </row>
    <row r="988" spans="1:23" x14ac:dyDescent="0.25">
      <c r="A988">
        <v>6102</v>
      </c>
      <c r="B988">
        <v>2012</v>
      </c>
      <c r="C988">
        <v>3</v>
      </c>
      <c r="D988">
        <v>1</v>
      </c>
      <c r="E988">
        <v>450</v>
      </c>
      <c r="F988" t="s">
        <v>19</v>
      </c>
      <c r="G988">
        <v>6101000</v>
      </c>
      <c r="H988">
        <v>61010</v>
      </c>
      <c r="I988">
        <f t="shared" si="15"/>
        <v>450</v>
      </c>
      <c r="J988">
        <v>1</v>
      </c>
      <c r="K988">
        <v>1</v>
      </c>
      <c r="L988">
        <v>1</v>
      </c>
      <c r="M988">
        <v>4001</v>
      </c>
      <c r="N988">
        <v>1</v>
      </c>
      <c r="O988">
        <v>1</v>
      </c>
      <c r="P988">
        <v>1</v>
      </c>
      <c r="Q988" t="s">
        <v>1339</v>
      </c>
      <c r="R988" t="s">
        <v>1340</v>
      </c>
      <c r="S988" t="s">
        <v>1341</v>
      </c>
      <c r="U988" t="s">
        <v>24</v>
      </c>
      <c r="V988" t="s">
        <v>156</v>
      </c>
      <c r="W988" t="s">
        <v>25</v>
      </c>
    </row>
    <row r="989" spans="1:23" x14ac:dyDescent="0.25">
      <c r="A989">
        <v>6102</v>
      </c>
      <c r="B989">
        <v>2012</v>
      </c>
      <c r="C989">
        <v>2361</v>
      </c>
      <c r="D989">
        <v>1</v>
      </c>
      <c r="E989">
        <v>2800</v>
      </c>
      <c r="F989" t="s">
        <v>19</v>
      </c>
      <c r="G989">
        <v>6101100</v>
      </c>
      <c r="H989">
        <v>61011</v>
      </c>
      <c r="I989">
        <f t="shared" si="15"/>
        <v>2800</v>
      </c>
      <c r="J989">
        <v>1</v>
      </c>
      <c r="K989">
        <v>1</v>
      </c>
      <c r="L989">
        <v>1</v>
      </c>
      <c r="M989">
        <v>1</v>
      </c>
      <c r="N989">
        <v>1</v>
      </c>
      <c r="O989">
        <v>1</v>
      </c>
      <c r="P989">
        <v>1</v>
      </c>
      <c r="Q989" t="s">
        <v>1342</v>
      </c>
      <c r="S989" t="s">
        <v>1342</v>
      </c>
      <c r="U989" t="s">
        <v>24</v>
      </c>
      <c r="V989" t="s">
        <v>24</v>
      </c>
      <c r="W989" t="s">
        <v>25</v>
      </c>
    </row>
    <row r="990" spans="1:23" x14ac:dyDescent="0.25">
      <c r="A990">
        <v>53</v>
      </c>
      <c r="B990">
        <v>2012</v>
      </c>
      <c r="C990">
        <v>1</v>
      </c>
      <c r="D990">
        <v>201</v>
      </c>
      <c r="E990">
        <v>100</v>
      </c>
      <c r="F990" t="s">
        <v>19</v>
      </c>
      <c r="G990">
        <v>6301000</v>
      </c>
      <c r="H990">
        <v>63010</v>
      </c>
      <c r="I990">
        <f t="shared" si="15"/>
        <v>100</v>
      </c>
      <c r="J990">
        <v>1</v>
      </c>
      <c r="K990">
        <v>1</v>
      </c>
      <c r="L990">
        <v>41001</v>
      </c>
      <c r="M990">
        <v>1</v>
      </c>
      <c r="N990">
        <v>25</v>
      </c>
      <c r="O990">
        <v>1</v>
      </c>
      <c r="P990">
        <v>1</v>
      </c>
      <c r="Q990" t="s">
        <v>1343</v>
      </c>
      <c r="R990" t="s">
        <v>1344</v>
      </c>
      <c r="S990" t="s">
        <v>1345</v>
      </c>
      <c r="U990" t="s">
        <v>1346</v>
      </c>
      <c r="V990" t="s">
        <v>24</v>
      </c>
      <c r="W990" t="s">
        <v>25</v>
      </c>
    </row>
    <row r="991" spans="1:23" x14ac:dyDescent="0.25">
      <c r="A991">
        <v>53</v>
      </c>
      <c r="B991">
        <v>2012</v>
      </c>
      <c r="C991">
        <v>2</v>
      </c>
      <c r="D991">
        <v>201</v>
      </c>
      <c r="E991">
        <v>200</v>
      </c>
      <c r="F991" t="s">
        <v>19</v>
      </c>
      <c r="G991">
        <v>6301100</v>
      </c>
      <c r="H991">
        <v>63011</v>
      </c>
      <c r="I991">
        <f t="shared" si="15"/>
        <v>200</v>
      </c>
      <c r="J991">
        <v>1</v>
      </c>
      <c r="K991">
        <v>1</v>
      </c>
      <c r="L991">
        <v>5003</v>
      </c>
      <c r="M991">
        <v>1</v>
      </c>
      <c r="N991">
        <v>6</v>
      </c>
      <c r="O991">
        <v>1</v>
      </c>
      <c r="P991">
        <v>1</v>
      </c>
      <c r="Q991" t="s">
        <v>1347</v>
      </c>
      <c r="R991" t="s">
        <v>1348</v>
      </c>
      <c r="S991" t="s">
        <v>1228</v>
      </c>
      <c r="T991" t="s">
        <v>1349</v>
      </c>
      <c r="U991" t="s">
        <v>1230</v>
      </c>
      <c r="V991" t="s">
        <v>24</v>
      </c>
      <c r="W991" t="s">
        <v>25</v>
      </c>
    </row>
    <row r="992" spans="1:23" x14ac:dyDescent="0.25">
      <c r="A992">
        <v>53</v>
      </c>
      <c r="B992">
        <v>2012</v>
      </c>
      <c r="C992">
        <v>301</v>
      </c>
      <c r="D992">
        <v>201</v>
      </c>
      <c r="E992">
        <v>120</v>
      </c>
      <c r="F992" t="s">
        <v>19</v>
      </c>
      <c r="G992">
        <v>630100100</v>
      </c>
      <c r="H992">
        <v>6301001</v>
      </c>
      <c r="I992">
        <f t="shared" si="15"/>
        <v>20</v>
      </c>
      <c r="J992">
        <v>6</v>
      </c>
      <c r="K992">
        <v>1</v>
      </c>
      <c r="L992">
        <v>41001</v>
      </c>
      <c r="M992">
        <v>41001</v>
      </c>
      <c r="N992">
        <v>25</v>
      </c>
      <c r="O992">
        <v>1</v>
      </c>
      <c r="P992">
        <v>1</v>
      </c>
      <c r="Q992" t="s">
        <v>1350</v>
      </c>
      <c r="R992" t="s">
        <v>1344</v>
      </c>
      <c r="S992" t="s">
        <v>1345</v>
      </c>
      <c r="T992" t="s">
        <v>1351</v>
      </c>
      <c r="U992" t="s">
        <v>1346</v>
      </c>
      <c r="V992" t="s">
        <v>1346</v>
      </c>
      <c r="W992" t="s">
        <v>25</v>
      </c>
    </row>
    <row r="993" spans="1:23" x14ac:dyDescent="0.25">
      <c r="A993">
        <v>53</v>
      </c>
      <c r="B993">
        <v>2012</v>
      </c>
      <c r="C993">
        <v>421</v>
      </c>
      <c r="D993">
        <v>201</v>
      </c>
      <c r="E993">
        <v>36</v>
      </c>
      <c r="F993" t="s">
        <v>19</v>
      </c>
      <c r="G993">
        <v>6301001001</v>
      </c>
      <c r="H993">
        <v>6301001</v>
      </c>
      <c r="I993">
        <f t="shared" si="15"/>
        <v>18</v>
      </c>
      <c r="J993">
        <v>2</v>
      </c>
      <c r="K993">
        <v>1</v>
      </c>
      <c r="L993">
        <v>0</v>
      </c>
      <c r="M993">
        <v>41001</v>
      </c>
      <c r="N993">
        <v>16</v>
      </c>
      <c r="O993">
        <v>1</v>
      </c>
      <c r="P993">
        <v>1</v>
      </c>
      <c r="Q993" t="s">
        <v>1350</v>
      </c>
      <c r="R993" t="s">
        <v>1352</v>
      </c>
      <c r="S993" t="s">
        <v>1345</v>
      </c>
      <c r="T993" t="s">
        <v>1351</v>
      </c>
      <c r="U993" t="s">
        <v>1346</v>
      </c>
      <c r="V993" t="s">
        <v>1346</v>
      </c>
      <c r="W993" t="s">
        <v>25</v>
      </c>
    </row>
    <row r="994" spans="1:23" x14ac:dyDescent="0.25">
      <c r="A994">
        <v>503</v>
      </c>
      <c r="B994">
        <v>2012</v>
      </c>
      <c r="C994">
        <v>1</v>
      </c>
      <c r="D994">
        <v>2</v>
      </c>
      <c r="E994">
        <v>220</v>
      </c>
      <c r="F994" t="s">
        <v>19</v>
      </c>
      <c r="G994">
        <v>6201700</v>
      </c>
      <c r="H994">
        <v>62017</v>
      </c>
      <c r="I994">
        <f t="shared" si="15"/>
        <v>220</v>
      </c>
      <c r="J994">
        <v>1</v>
      </c>
      <c r="K994">
        <v>1</v>
      </c>
      <c r="L994">
        <v>1</v>
      </c>
      <c r="M994">
        <v>1</v>
      </c>
      <c r="N994">
        <v>1</v>
      </c>
      <c r="O994">
        <v>1</v>
      </c>
      <c r="P994">
        <v>1</v>
      </c>
      <c r="Q994" t="s">
        <v>1353</v>
      </c>
      <c r="R994" t="s">
        <v>1354</v>
      </c>
      <c r="S994" t="s">
        <v>1355</v>
      </c>
      <c r="T994" t="s">
        <v>1356</v>
      </c>
      <c r="U994" t="s">
        <v>24</v>
      </c>
      <c r="V994" t="s">
        <v>24</v>
      </c>
      <c r="W994" t="s">
        <v>25</v>
      </c>
    </row>
    <row r="995" spans="1:23" x14ac:dyDescent="0.25">
      <c r="A995">
        <v>503</v>
      </c>
      <c r="B995">
        <v>2012</v>
      </c>
      <c r="C995">
        <v>2</v>
      </c>
      <c r="D995">
        <v>2</v>
      </c>
      <c r="E995">
        <v>66.010000000000005</v>
      </c>
      <c r="F995" t="s">
        <v>19</v>
      </c>
      <c r="G995">
        <v>620010400</v>
      </c>
      <c r="H995">
        <v>6200104</v>
      </c>
      <c r="I995">
        <f t="shared" si="15"/>
        <v>66.010000000000005</v>
      </c>
      <c r="J995">
        <v>1</v>
      </c>
      <c r="K995">
        <v>1</v>
      </c>
      <c r="L995">
        <v>1</v>
      </c>
      <c r="M995">
        <v>1</v>
      </c>
      <c r="N995">
        <v>1</v>
      </c>
      <c r="O995">
        <v>1</v>
      </c>
      <c r="P995">
        <v>1</v>
      </c>
      <c r="Q995" t="s">
        <v>1357</v>
      </c>
      <c r="R995" t="s">
        <v>1358</v>
      </c>
      <c r="S995" t="s">
        <v>1359</v>
      </c>
      <c r="T995" t="s">
        <v>1360</v>
      </c>
      <c r="U995" t="s">
        <v>24</v>
      </c>
      <c r="V995" t="s">
        <v>24</v>
      </c>
      <c r="W995" t="s">
        <v>25</v>
      </c>
    </row>
    <row r="996" spans="1:23" x14ac:dyDescent="0.25">
      <c r="A996">
        <v>503</v>
      </c>
      <c r="B996">
        <v>2012</v>
      </c>
      <c r="C996">
        <v>287</v>
      </c>
      <c r="D996">
        <v>2</v>
      </c>
      <c r="E996">
        <v>54</v>
      </c>
      <c r="F996" t="s">
        <v>19</v>
      </c>
      <c r="G996">
        <v>62010100</v>
      </c>
      <c r="H996">
        <v>620101</v>
      </c>
      <c r="I996">
        <f t="shared" si="15"/>
        <v>54</v>
      </c>
      <c r="J996">
        <v>1</v>
      </c>
      <c r="K996">
        <v>1</v>
      </c>
      <c r="L996">
        <v>300004</v>
      </c>
      <c r="M996">
        <v>1</v>
      </c>
      <c r="N996">
        <v>16</v>
      </c>
      <c r="O996">
        <v>1</v>
      </c>
      <c r="P996">
        <v>1</v>
      </c>
      <c r="Q996" t="s">
        <v>1361</v>
      </c>
      <c r="R996" t="s">
        <v>1362</v>
      </c>
      <c r="S996" t="s">
        <v>1363</v>
      </c>
      <c r="T996" t="s">
        <v>1364</v>
      </c>
      <c r="U996" t="s">
        <v>1365</v>
      </c>
      <c r="V996" t="s">
        <v>24</v>
      </c>
      <c r="W996" t="s">
        <v>25</v>
      </c>
    </row>
    <row r="997" spans="1:23" x14ac:dyDescent="0.25">
      <c r="A997">
        <v>6101</v>
      </c>
      <c r="B997">
        <v>2012</v>
      </c>
      <c r="C997">
        <v>2</v>
      </c>
      <c r="D997">
        <v>1</v>
      </c>
      <c r="E997">
        <v>99</v>
      </c>
      <c r="F997" t="s">
        <v>19</v>
      </c>
      <c r="G997">
        <v>6101200</v>
      </c>
      <c r="H997">
        <v>61012</v>
      </c>
      <c r="I997">
        <f t="shared" si="15"/>
        <v>99</v>
      </c>
      <c r="J997">
        <v>1</v>
      </c>
      <c r="K997">
        <v>1</v>
      </c>
      <c r="L997">
        <v>1</v>
      </c>
      <c r="M997">
        <v>1</v>
      </c>
      <c r="N997">
        <v>1</v>
      </c>
      <c r="O997">
        <v>1</v>
      </c>
      <c r="P997">
        <v>1</v>
      </c>
      <c r="Q997" t="s">
        <v>1366</v>
      </c>
      <c r="R997" t="s">
        <v>1367</v>
      </c>
      <c r="S997" t="s">
        <v>1368</v>
      </c>
      <c r="T997" t="s">
        <v>1369</v>
      </c>
      <c r="U997" t="s">
        <v>24</v>
      </c>
      <c r="V997" t="s">
        <v>24</v>
      </c>
      <c r="W997" t="s">
        <v>25</v>
      </c>
    </row>
    <row r="998" spans="1:23" x14ac:dyDescent="0.25">
      <c r="A998">
        <v>6101</v>
      </c>
      <c r="B998">
        <v>2012</v>
      </c>
      <c r="C998">
        <v>3</v>
      </c>
      <c r="D998">
        <v>1</v>
      </c>
      <c r="E998">
        <v>99.98</v>
      </c>
      <c r="F998" t="s">
        <v>19</v>
      </c>
      <c r="G998">
        <v>6101300</v>
      </c>
      <c r="H998">
        <v>61013</v>
      </c>
      <c r="I998">
        <f t="shared" si="15"/>
        <v>49.99</v>
      </c>
      <c r="J998">
        <v>2</v>
      </c>
      <c r="K998">
        <v>1</v>
      </c>
      <c r="L998">
        <v>1</v>
      </c>
      <c r="M998">
        <v>1</v>
      </c>
      <c r="N998">
        <v>1</v>
      </c>
      <c r="O998">
        <v>1</v>
      </c>
      <c r="P998">
        <v>1</v>
      </c>
      <c r="Q998" t="s">
        <v>1370</v>
      </c>
      <c r="R998" t="s">
        <v>1367</v>
      </c>
      <c r="S998" t="s">
        <v>1371</v>
      </c>
      <c r="T998" t="s">
        <v>1369</v>
      </c>
      <c r="U998" t="s">
        <v>24</v>
      </c>
      <c r="V998" t="s">
        <v>24</v>
      </c>
      <c r="W998" t="s">
        <v>25</v>
      </c>
    </row>
    <row r="999" spans="1:23" x14ac:dyDescent="0.25">
      <c r="A999">
        <v>6101</v>
      </c>
      <c r="B999">
        <v>2012</v>
      </c>
      <c r="C999">
        <v>4</v>
      </c>
      <c r="D999">
        <v>1</v>
      </c>
      <c r="E999">
        <v>179</v>
      </c>
      <c r="F999" t="s">
        <v>19</v>
      </c>
      <c r="G999">
        <v>6101400</v>
      </c>
      <c r="H999">
        <v>61014</v>
      </c>
      <c r="I999">
        <f t="shared" si="15"/>
        <v>179</v>
      </c>
      <c r="J999">
        <v>1</v>
      </c>
      <c r="K999">
        <v>1</v>
      </c>
      <c r="L999">
        <v>1</v>
      </c>
      <c r="M999">
        <v>1</v>
      </c>
      <c r="N999">
        <v>1</v>
      </c>
      <c r="O999">
        <v>1</v>
      </c>
      <c r="P999">
        <v>1</v>
      </c>
      <c r="Q999" t="s">
        <v>1372</v>
      </c>
      <c r="S999" t="s">
        <v>1373</v>
      </c>
      <c r="T999" t="s">
        <v>1369</v>
      </c>
      <c r="U999" t="s">
        <v>24</v>
      </c>
      <c r="V999" t="s">
        <v>24</v>
      </c>
      <c r="W999" t="s">
        <v>25</v>
      </c>
    </row>
    <row r="1000" spans="1:23" x14ac:dyDescent="0.25">
      <c r="A1000">
        <v>6101</v>
      </c>
      <c r="B1000">
        <v>2012</v>
      </c>
      <c r="C1000">
        <v>5</v>
      </c>
      <c r="D1000">
        <v>1</v>
      </c>
      <c r="E1000">
        <v>17.989999999999998</v>
      </c>
      <c r="F1000" t="s">
        <v>19</v>
      </c>
      <c r="G1000">
        <v>6101500</v>
      </c>
      <c r="H1000">
        <v>61015</v>
      </c>
      <c r="I1000">
        <f t="shared" si="15"/>
        <v>17.989999999999998</v>
      </c>
      <c r="J1000">
        <v>1</v>
      </c>
      <c r="K1000">
        <v>1</v>
      </c>
      <c r="L1000">
        <v>1</v>
      </c>
      <c r="M1000">
        <v>1</v>
      </c>
      <c r="N1000">
        <v>1</v>
      </c>
      <c r="O1000">
        <v>1</v>
      </c>
      <c r="P1000">
        <v>1</v>
      </c>
      <c r="Q1000" t="s">
        <v>1374</v>
      </c>
      <c r="S1000" t="s">
        <v>1375</v>
      </c>
      <c r="T1000" t="s">
        <v>1376</v>
      </c>
      <c r="U1000" t="s">
        <v>24</v>
      </c>
      <c r="V1000" t="s">
        <v>24</v>
      </c>
      <c r="W1000" t="s">
        <v>25</v>
      </c>
    </row>
    <row r="1001" spans="1:23" x14ac:dyDescent="0.25">
      <c r="A1001">
        <v>6101</v>
      </c>
      <c r="B1001">
        <v>2012</v>
      </c>
      <c r="C1001">
        <v>6</v>
      </c>
      <c r="D1001">
        <v>1</v>
      </c>
      <c r="E1001">
        <v>39.96</v>
      </c>
      <c r="F1001" t="s">
        <v>19</v>
      </c>
      <c r="G1001">
        <v>6101600</v>
      </c>
      <c r="H1001">
        <v>61016</v>
      </c>
      <c r="I1001">
        <f t="shared" si="15"/>
        <v>9.99</v>
      </c>
      <c r="J1001">
        <v>4</v>
      </c>
      <c r="K1001">
        <v>1</v>
      </c>
      <c r="L1001">
        <v>1</v>
      </c>
      <c r="M1001">
        <v>1</v>
      </c>
      <c r="N1001">
        <v>1</v>
      </c>
      <c r="O1001">
        <v>1</v>
      </c>
      <c r="P1001">
        <v>1</v>
      </c>
      <c r="Q1001" t="s">
        <v>1377</v>
      </c>
      <c r="R1001" t="s">
        <v>1378</v>
      </c>
      <c r="S1001" t="s">
        <v>1379</v>
      </c>
      <c r="T1001" t="s">
        <v>1380</v>
      </c>
      <c r="U1001" t="s">
        <v>24</v>
      </c>
      <c r="V1001" t="s">
        <v>24</v>
      </c>
      <c r="W1001" t="s">
        <v>25</v>
      </c>
    </row>
    <row r="1002" spans="1:23" x14ac:dyDescent="0.25">
      <c r="A1002">
        <v>6101</v>
      </c>
      <c r="B1002">
        <v>2012</v>
      </c>
      <c r="C1002">
        <v>7</v>
      </c>
      <c r="D1002">
        <v>1</v>
      </c>
      <c r="E1002">
        <v>19.989999999999998</v>
      </c>
      <c r="F1002" t="s">
        <v>19</v>
      </c>
      <c r="G1002">
        <v>6101700</v>
      </c>
      <c r="H1002">
        <v>61017</v>
      </c>
      <c r="I1002">
        <f t="shared" si="15"/>
        <v>19.989999999999998</v>
      </c>
      <c r="J1002">
        <v>1</v>
      </c>
      <c r="K1002">
        <v>1</v>
      </c>
      <c r="L1002">
        <v>1</v>
      </c>
      <c r="M1002">
        <v>1</v>
      </c>
      <c r="N1002">
        <v>1</v>
      </c>
      <c r="O1002">
        <v>1</v>
      </c>
      <c r="P1002">
        <v>1</v>
      </c>
      <c r="Q1002" t="s">
        <v>1381</v>
      </c>
      <c r="R1002" t="s">
        <v>1382</v>
      </c>
      <c r="S1002" t="s">
        <v>1383</v>
      </c>
      <c r="T1002" t="s">
        <v>1369</v>
      </c>
      <c r="U1002" t="s">
        <v>24</v>
      </c>
      <c r="V1002" t="s">
        <v>24</v>
      </c>
      <c r="W1002" t="s">
        <v>25</v>
      </c>
    </row>
    <row r="1003" spans="1:23" x14ac:dyDescent="0.25">
      <c r="A1003">
        <v>6101</v>
      </c>
      <c r="B1003">
        <v>2012</v>
      </c>
      <c r="C1003">
        <v>12</v>
      </c>
      <c r="D1003">
        <v>1</v>
      </c>
      <c r="E1003">
        <v>17.989999999999998</v>
      </c>
      <c r="F1003" t="s">
        <v>19</v>
      </c>
      <c r="G1003">
        <v>6202200</v>
      </c>
      <c r="H1003">
        <v>62022</v>
      </c>
      <c r="I1003">
        <f t="shared" si="15"/>
        <v>17.989999999999998</v>
      </c>
      <c r="J1003">
        <v>1</v>
      </c>
      <c r="K1003">
        <v>1</v>
      </c>
      <c r="L1003">
        <v>1</v>
      </c>
      <c r="M1003">
        <v>1</v>
      </c>
      <c r="N1003">
        <v>1</v>
      </c>
      <c r="O1003">
        <v>1</v>
      </c>
      <c r="P1003">
        <v>1</v>
      </c>
      <c r="Q1003" t="s">
        <v>1384</v>
      </c>
      <c r="R1003" t="s">
        <v>1385</v>
      </c>
      <c r="S1003" t="s">
        <v>1386</v>
      </c>
      <c r="T1003" t="s">
        <v>1369</v>
      </c>
      <c r="U1003" t="s">
        <v>24</v>
      </c>
      <c r="V1003" t="s">
        <v>24</v>
      </c>
      <c r="W1003" t="s">
        <v>25</v>
      </c>
    </row>
    <row r="1004" spans="1:23" x14ac:dyDescent="0.25">
      <c r="A1004">
        <v>816</v>
      </c>
      <c r="B1004">
        <v>2012</v>
      </c>
      <c r="C1004">
        <v>1</v>
      </c>
      <c r="D1004">
        <v>801</v>
      </c>
      <c r="E1004">
        <v>59.96</v>
      </c>
      <c r="F1004" t="s">
        <v>19</v>
      </c>
      <c r="G1004">
        <v>5000400</v>
      </c>
      <c r="H1004">
        <v>50004</v>
      </c>
      <c r="I1004">
        <f t="shared" si="15"/>
        <v>5.9900099900099901</v>
      </c>
      <c r="J1004">
        <v>10.01</v>
      </c>
      <c r="K1004">
        <v>1</v>
      </c>
      <c r="L1004">
        <v>300001</v>
      </c>
      <c r="M1004">
        <v>3001</v>
      </c>
      <c r="N1004">
        <v>1</v>
      </c>
      <c r="O1004">
        <v>1</v>
      </c>
      <c r="P1004">
        <v>1</v>
      </c>
      <c r="Q1004" t="s">
        <v>852</v>
      </c>
      <c r="R1004" t="s">
        <v>853</v>
      </c>
      <c r="S1004" t="s">
        <v>854</v>
      </c>
      <c r="T1004" t="s">
        <v>855</v>
      </c>
      <c r="U1004" t="s">
        <v>717</v>
      </c>
      <c r="V1004" t="s">
        <v>23</v>
      </c>
      <c r="W1004" t="s">
        <v>25</v>
      </c>
    </row>
    <row r="1005" spans="1:23" x14ac:dyDescent="0.25">
      <c r="A1005">
        <v>141</v>
      </c>
      <c r="B1005">
        <v>2012</v>
      </c>
      <c r="C1005">
        <v>1</v>
      </c>
      <c r="D1005">
        <v>2</v>
      </c>
      <c r="E1005">
        <v>7</v>
      </c>
      <c r="F1005" t="s">
        <v>19</v>
      </c>
      <c r="G1005">
        <v>1000328002</v>
      </c>
      <c r="H1005">
        <v>1000328</v>
      </c>
      <c r="I1005">
        <f t="shared" si="15"/>
        <v>7</v>
      </c>
      <c r="J1005">
        <v>1</v>
      </c>
      <c r="K1005">
        <v>0</v>
      </c>
      <c r="L1005">
        <v>1001</v>
      </c>
      <c r="M1005">
        <v>4001</v>
      </c>
      <c r="N1005">
        <v>0</v>
      </c>
      <c r="O1005">
        <v>1</v>
      </c>
      <c r="P1005">
        <v>1</v>
      </c>
      <c r="Q1005" t="s">
        <v>1314</v>
      </c>
      <c r="R1005" t="s">
        <v>1315</v>
      </c>
      <c r="S1005" t="s">
        <v>1111</v>
      </c>
      <c r="T1005" t="s">
        <v>1112</v>
      </c>
      <c r="U1005" t="s">
        <v>29</v>
      </c>
      <c r="V1005" t="s">
        <v>156</v>
      </c>
      <c r="W1005" t="s">
        <v>25</v>
      </c>
    </row>
    <row r="1006" spans="1:23" x14ac:dyDescent="0.25">
      <c r="A1006">
        <v>814</v>
      </c>
      <c r="B1006">
        <v>2012</v>
      </c>
      <c r="C1006">
        <v>1</v>
      </c>
      <c r="D1006">
        <v>801</v>
      </c>
      <c r="E1006">
        <v>191.67</v>
      </c>
      <c r="F1006" t="s">
        <v>19</v>
      </c>
      <c r="G1006">
        <v>50004004</v>
      </c>
      <c r="H1006">
        <v>50004</v>
      </c>
      <c r="I1006">
        <f t="shared" si="15"/>
        <v>5.7300448430493267</v>
      </c>
      <c r="J1006">
        <v>33.450000000000003</v>
      </c>
      <c r="K1006">
        <v>1</v>
      </c>
      <c r="L1006">
        <v>3001</v>
      </c>
      <c r="M1006">
        <v>3001</v>
      </c>
      <c r="N1006">
        <v>1</v>
      </c>
      <c r="O1006">
        <v>1</v>
      </c>
      <c r="P1006">
        <v>1</v>
      </c>
      <c r="Q1006" t="s">
        <v>1234</v>
      </c>
      <c r="R1006" t="s">
        <v>1235</v>
      </c>
      <c r="S1006" t="s">
        <v>854</v>
      </c>
      <c r="T1006" t="s">
        <v>855</v>
      </c>
      <c r="U1006" t="s">
        <v>23</v>
      </c>
      <c r="V1006" t="s">
        <v>23</v>
      </c>
      <c r="W1006" t="s">
        <v>25</v>
      </c>
    </row>
    <row r="1007" spans="1:23" x14ac:dyDescent="0.25">
      <c r="A1007">
        <v>111</v>
      </c>
      <c r="B1007">
        <v>2012</v>
      </c>
      <c r="C1007">
        <v>1</v>
      </c>
      <c r="D1007">
        <v>1</v>
      </c>
      <c r="E1007">
        <v>0.98</v>
      </c>
      <c r="F1007" t="s">
        <v>19</v>
      </c>
      <c r="G1007">
        <v>81002005</v>
      </c>
      <c r="H1007">
        <v>81002</v>
      </c>
      <c r="I1007">
        <f t="shared" si="15"/>
        <v>0.98</v>
      </c>
      <c r="J1007">
        <v>1</v>
      </c>
      <c r="K1007">
        <v>1</v>
      </c>
      <c r="L1007">
        <v>1</v>
      </c>
      <c r="M1007">
        <v>1</v>
      </c>
      <c r="N1007">
        <v>1</v>
      </c>
      <c r="O1007">
        <v>1</v>
      </c>
      <c r="P1007">
        <v>1</v>
      </c>
      <c r="Q1007" t="s">
        <v>402</v>
      </c>
      <c r="R1007" t="s">
        <v>252</v>
      </c>
      <c r="S1007" t="s">
        <v>64</v>
      </c>
      <c r="T1007" t="s">
        <v>65</v>
      </c>
      <c r="U1007" t="s">
        <v>24</v>
      </c>
      <c r="V1007" t="s">
        <v>24</v>
      </c>
      <c r="W1007" t="s">
        <v>25</v>
      </c>
    </row>
    <row r="1008" spans="1:23" x14ac:dyDescent="0.25">
      <c r="A1008">
        <v>111</v>
      </c>
      <c r="B1008">
        <v>2012</v>
      </c>
      <c r="C1008">
        <v>2</v>
      </c>
      <c r="D1008">
        <v>1</v>
      </c>
      <c r="E1008">
        <v>0</v>
      </c>
      <c r="F1008" t="s">
        <v>19</v>
      </c>
      <c r="G1008">
        <v>10011012</v>
      </c>
      <c r="H1008">
        <v>10011</v>
      </c>
      <c r="I1008" t="e">
        <f t="shared" si="15"/>
        <v>#DIV/0!</v>
      </c>
      <c r="J1008">
        <v>0</v>
      </c>
      <c r="K1008">
        <v>1</v>
      </c>
      <c r="L1008">
        <v>0</v>
      </c>
      <c r="M1008">
        <v>1</v>
      </c>
      <c r="N1008">
        <v>1.5</v>
      </c>
      <c r="O1008">
        <v>1</v>
      </c>
      <c r="P1008">
        <v>1</v>
      </c>
      <c r="Q1008" t="s">
        <v>1210</v>
      </c>
      <c r="R1008" t="s">
        <v>1387</v>
      </c>
      <c r="S1008" t="s">
        <v>41</v>
      </c>
      <c r="U1008" t="s">
        <v>23</v>
      </c>
      <c r="V1008" t="s">
        <v>24</v>
      </c>
      <c r="W1008" t="s">
        <v>25</v>
      </c>
    </row>
    <row r="1009" spans="1:23" x14ac:dyDescent="0.25">
      <c r="A1009">
        <v>111</v>
      </c>
      <c r="B1009">
        <v>2012</v>
      </c>
      <c r="C1009">
        <v>3</v>
      </c>
      <c r="D1009">
        <v>1</v>
      </c>
      <c r="E1009">
        <v>6.06</v>
      </c>
      <c r="F1009" t="s">
        <v>19</v>
      </c>
      <c r="G1009">
        <v>100406002</v>
      </c>
      <c r="H1009">
        <v>100406</v>
      </c>
      <c r="I1009">
        <f t="shared" si="15"/>
        <v>6.06</v>
      </c>
      <c r="J1009">
        <v>1</v>
      </c>
      <c r="K1009">
        <v>1</v>
      </c>
      <c r="L1009">
        <v>0</v>
      </c>
      <c r="M1009">
        <v>1</v>
      </c>
      <c r="N1009">
        <v>0.4</v>
      </c>
      <c r="O1009">
        <v>1</v>
      </c>
      <c r="P1009">
        <v>1</v>
      </c>
      <c r="Q1009" t="s">
        <v>1388</v>
      </c>
      <c r="R1009" t="s">
        <v>252</v>
      </c>
      <c r="S1009" t="s">
        <v>261</v>
      </c>
      <c r="T1009" t="s">
        <v>913</v>
      </c>
      <c r="U1009" t="s">
        <v>29</v>
      </c>
      <c r="V1009" t="s">
        <v>24</v>
      </c>
      <c r="W1009" t="s">
        <v>25</v>
      </c>
    </row>
    <row r="1010" spans="1:23" x14ac:dyDescent="0.25">
      <c r="A1010">
        <v>111</v>
      </c>
      <c r="B1010">
        <v>2012</v>
      </c>
      <c r="C1010">
        <v>4</v>
      </c>
      <c r="D1010">
        <v>1</v>
      </c>
      <c r="E1010">
        <v>4.1900000000000004</v>
      </c>
      <c r="F1010" t="s">
        <v>19</v>
      </c>
      <c r="G1010">
        <v>10011013</v>
      </c>
      <c r="H1010">
        <v>10011</v>
      </c>
      <c r="I1010">
        <f t="shared" si="15"/>
        <v>4.1900000000000004</v>
      </c>
      <c r="J1010">
        <v>1</v>
      </c>
      <c r="K1010">
        <v>1</v>
      </c>
      <c r="L1010">
        <v>0</v>
      </c>
      <c r="M1010">
        <v>1</v>
      </c>
      <c r="N1010">
        <v>1</v>
      </c>
      <c r="O1010">
        <v>1</v>
      </c>
      <c r="P1010">
        <v>1</v>
      </c>
      <c r="Q1010" t="s">
        <v>1389</v>
      </c>
      <c r="R1010" t="s">
        <v>1390</v>
      </c>
      <c r="S1010" t="s">
        <v>41</v>
      </c>
      <c r="U1010" t="s">
        <v>23</v>
      </c>
      <c r="V1010" t="s">
        <v>24</v>
      </c>
      <c r="W1010" t="s">
        <v>25</v>
      </c>
    </row>
    <row r="1011" spans="1:23" x14ac:dyDescent="0.25">
      <c r="A1011">
        <v>111</v>
      </c>
      <c r="B1011">
        <v>2012</v>
      </c>
      <c r="C1011">
        <v>5</v>
      </c>
      <c r="D1011">
        <v>1</v>
      </c>
      <c r="E1011">
        <v>5.23</v>
      </c>
      <c r="F1011" t="s">
        <v>19</v>
      </c>
      <c r="G1011">
        <v>10104002</v>
      </c>
      <c r="H1011">
        <v>10104</v>
      </c>
      <c r="I1011">
        <f t="shared" si="15"/>
        <v>5.23</v>
      </c>
      <c r="J1011">
        <v>1</v>
      </c>
      <c r="K1011">
        <v>1</v>
      </c>
      <c r="L1011">
        <v>0</v>
      </c>
      <c r="M1011">
        <v>1</v>
      </c>
      <c r="N1011">
        <v>1</v>
      </c>
      <c r="O1011">
        <v>1</v>
      </c>
      <c r="P1011">
        <v>1</v>
      </c>
      <c r="Q1011" t="s">
        <v>1391</v>
      </c>
      <c r="R1011" t="s">
        <v>1392</v>
      </c>
      <c r="S1011" t="s">
        <v>731</v>
      </c>
      <c r="U1011" t="s">
        <v>29</v>
      </c>
      <c r="V1011" t="s">
        <v>24</v>
      </c>
      <c r="W1011" t="s">
        <v>25</v>
      </c>
    </row>
    <row r="1012" spans="1:23" x14ac:dyDescent="0.25">
      <c r="A1012">
        <v>111</v>
      </c>
      <c r="B1012">
        <v>2012</v>
      </c>
      <c r="C1012">
        <v>6</v>
      </c>
      <c r="D1012">
        <v>1</v>
      </c>
      <c r="E1012">
        <v>3.14</v>
      </c>
      <c r="F1012" t="s">
        <v>19</v>
      </c>
      <c r="G1012">
        <v>100940200</v>
      </c>
      <c r="H1012">
        <v>1009402</v>
      </c>
      <c r="I1012">
        <f t="shared" si="15"/>
        <v>3.14</v>
      </c>
      <c r="J1012">
        <v>1</v>
      </c>
      <c r="K1012">
        <v>1</v>
      </c>
      <c r="L1012">
        <v>1001</v>
      </c>
      <c r="M1012">
        <v>1</v>
      </c>
      <c r="N1012">
        <v>0.03</v>
      </c>
      <c r="O1012">
        <v>1</v>
      </c>
      <c r="P1012">
        <v>1</v>
      </c>
      <c r="Q1012" t="s">
        <v>1393</v>
      </c>
      <c r="R1012" t="s">
        <v>1394</v>
      </c>
      <c r="S1012" t="s">
        <v>1395</v>
      </c>
      <c r="T1012" t="s">
        <v>1396</v>
      </c>
      <c r="U1012" t="s">
        <v>29</v>
      </c>
      <c r="V1012" t="s">
        <v>24</v>
      </c>
      <c r="W1012" t="s">
        <v>25</v>
      </c>
    </row>
    <row r="1013" spans="1:23" x14ac:dyDescent="0.25">
      <c r="A1013">
        <v>111</v>
      </c>
      <c r="B1013">
        <v>2012</v>
      </c>
      <c r="C1013">
        <v>7</v>
      </c>
      <c r="D1013">
        <v>1</v>
      </c>
      <c r="E1013">
        <v>10.62</v>
      </c>
      <c r="F1013" t="s">
        <v>19</v>
      </c>
      <c r="G1013">
        <v>100202003</v>
      </c>
      <c r="H1013">
        <v>100202</v>
      </c>
      <c r="I1013">
        <f t="shared" si="15"/>
        <v>10.993788819875776</v>
      </c>
      <c r="J1013">
        <v>0.96599999999999997</v>
      </c>
      <c r="K1013">
        <v>1</v>
      </c>
      <c r="L1013">
        <v>1001</v>
      </c>
      <c r="M1013">
        <v>1001</v>
      </c>
      <c r="N1013">
        <v>1</v>
      </c>
      <c r="O1013">
        <v>1</v>
      </c>
      <c r="P1013">
        <v>1</v>
      </c>
      <c r="Q1013" t="s">
        <v>904</v>
      </c>
      <c r="R1013" t="s">
        <v>905</v>
      </c>
      <c r="S1013" t="s">
        <v>130</v>
      </c>
      <c r="U1013" t="s">
        <v>29</v>
      </c>
      <c r="V1013" t="s">
        <v>29</v>
      </c>
      <c r="W1013" t="s">
        <v>25</v>
      </c>
    </row>
    <row r="1014" spans="1:23" x14ac:dyDescent="0.25">
      <c r="A1014">
        <v>111</v>
      </c>
      <c r="B1014">
        <v>2012</v>
      </c>
      <c r="C1014">
        <v>8</v>
      </c>
      <c r="D1014">
        <v>1</v>
      </c>
      <c r="E1014">
        <v>4.68</v>
      </c>
      <c r="F1014" t="s">
        <v>19</v>
      </c>
      <c r="G1014">
        <v>1000402007</v>
      </c>
      <c r="H1014">
        <v>1000402</v>
      </c>
      <c r="I1014">
        <f t="shared" si="15"/>
        <v>29.999999999999996</v>
      </c>
      <c r="J1014">
        <v>0.156</v>
      </c>
      <c r="K1014">
        <v>1</v>
      </c>
      <c r="L1014">
        <v>0</v>
      </c>
      <c r="M1014">
        <v>1001</v>
      </c>
      <c r="N1014">
        <v>1</v>
      </c>
      <c r="O1014">
        <v>1</v>
      </c>
      <c r="P1014">
        <v>1</v>
      </c>
      <c r="Q1014" t="s">
        <v>1397</v>
      </c>
      <c r="R1014" t="s">
        <v>1398</v>
      </c>
      <c r="S1014" t="s">
        <v>488</v>
      </c>
      <c r="T1014" t="s">
        <v>604</v>
      </c>
      <c r="U1014" t="s">
        <v>29</v>
      </c>
      <c r="V1014" t="s">
        <v>29</v>
      </c>
      <c r="W1014" t="s">
        <v>25</v>
      </c>
    </row>
    <row r="1015" spans="1:23" x14ac:dyDescent="0.25">
      <c r="A1015">
        <v>111</v>
      </c>
      <c r="B1015">
        <v>2012</v>
      </c>
      <c r="C1015">
        <v>9</v>
      </c>
      <c r="D1015">
        <v>1</v>
      </c>
      <c r="E1015">
        <v>6.3</v>
      </c>
      <c r="F1015" t="s">
        <v>19</v>
      </c>
      <c r="G1015">
        <v>100061200</v>
      </c>
      <c r="H1015">
        <v>1000612</v>
      </c>
      <c r="I1015">
        <f t="shared" si="15"/>
        <v>6.9844789356984478</v>
      </c>
      <c r="J1015">
        <v>0.90200000000000002</v>
      </c>
      <c r="K1015">
        <v>1</v>
      </c>
      <c r="L1015">
        <v>1001</v>
      </c>
      <c r="M1015">
        <v>1001</v>
      </c>
      <c r="N1015">
        <v>1</v>
      </c>
      <c r="O1015">
        <v>1</v>
      </c>
      <c r="P1015">
        <v>1</v>
      </c>
      <c r="Q1015" t="s">
        <v>1399</v>
      </c>
      <c r="R1015" t="s">
        <v>66</v>
      </c>
      <c r="S1015" t="s">
        <v>1399</v>
      </c>
      <c r="U1015" t="s">
        <v>29</v>
      </c>
      <c r="V1015" t="s">
        <v>29</v>
      </c>
      <c r="W1015" t="s">
        <v>25</v>
      </c>
    </row>
    <row r="1016" spans="1:23" x14ac:dyDescent="0.25">
      <c r="A1016">
        <v>111</v>
      </c>
      <c r="B1016">
        <v>2012</v>
      </c>
      <c r="C1016">
        <v>10</v>
      </c>
      <c r="D1016">
        <v>1</v>
      </c>
      <c r="E1016">
        <v>5.43</v>
      </c>
      <c r="F1016" t="s">
        <v>19</v>
      </c>
      <c r="G1016">
        <v>10004020200</v>
      </c>
      <c r="H1016">
        <v>100040202</v>
      </c>
      <c r="I1016">
        <f t="shared" si="15"/>
        <v>17.980132450331126</v>
      </c>
      <c r="J1016">
        <v>0.30199999999999999</v>
      </c>
      <c r="K1016">
        <v>1</v>
      </c>
      <c r="L1016">
        <v>1001</v>
      </c>
      <c r="M1016">
        <v>1001</v>
      </c>
      <c r="N1016">
        <v>1</v>
      </c>
      <c r="O1016">
        <v>1</v>
      </c>
      <c r="P1016">
        <v>1</v>
      </c>
      <c r="Q1016" t="s">
        <v>1400</v>
      </c>
      <c r="R1016" t="s">
        <v>1401</v>
      </c>
      <c r="S1016" t="s">
        <v>1402</v>
      </c>
      <c r="U1016" t="s">
        <v>29</v>
      </c>
      <c r="V1016" t="s">
        <v>29</v>
      </c>
      <c r="W1016" t="s">
        <v>25</v>
      </c>
    </row>
    <row r="1017" spans="1:23" x14ac:dyDescent="0.25">
      <c r="A1017">
        <v>111</v>
      </c>
      <c r="B1017">
        <v>2012</v>
      </c>
      <c r="C1017">
        <v>11</v>
      </c>
      <c r="D1017">
        <v>1</v>
      </c>
      <c r="E1017">
        <v>16.16</v>
      </c>
      <c r="F1017" t="s">
        <v>19</v>
      </c>
      <c r="G1017">
        <v>10020500</v>
      </c>
      <c r="H1017">
        <v>100205</v>
      </c>
      <c r="I1017">
        <f t="shared" si="15"/>
        <v>21.546666666666667</v>
      </c>
      <c r="J1017">
        <v>0.75</v>
      </c>
      <c r="K1017">
        <v>1</v>
      </c>
      <c r="L1017">
        <v>1001</v>
      </c>
      <c r="M1017">
        <v>1001</v>
      </c>
      <c r="N1017">
        <v>1</v>
      </c>
      <c r="O1017">
        <v>1</v>
      </c>
      <c r="P1017">
        <v>1</v>
      </c>
      <c r="Q1017" t="s">
        <v>706</v>
      </c>
      <c r="R1017" t="s">
        <v>707</v>
      </c>
      <c r="S1017" t="s">
        <v>708</v>
      </c>
      <c r="U1017" t="s">
        <v>29</v>
      </c>
      <c r="V1017" t="s">
        <v>29</v>
      </c>
      <c r="W1017" t="s">
        <v>25</v>
      </c>
    </row>
    <row r="1018" spans="1:23" x14ac:dyDescent="0.25">
      <c r="A1018">
        <v>111</v>
      </c>
      <c r="B1018">
        <v>2012</v>
      </c>
      <c r="C1018">
        <v>12</v>
      </c>
      <c r="D1018">
        <v>1</v>
      </c>
      <c r="E1018">
        <v>10.58</v>
      </c>
      <c r="F1018" t="s">
        <v>19</v>
      </c>
      <c r="G1018">
        <v>100061100</v>
      </c>
      <c r="H1018">
        <v>1000611</v>
      </c>
      <c r="I1018">
        <f t="shared" si="15"/>
        <v>6.9881109643328934</v>
      </c>
      <c r="J1018">
        <v>1.514</v>
      </c>
      <c r="K1018">
        <v>1</v>
      </c>
      <c r="L1018">
        <v>1001</v>
      </c>
      <c r="M1018">
        <v>1001</v>
      </c>
      <c r="N1018">
        <v>1</v>
      </c>
      <c r="O1018">
        <v>1</v>
      </c>
      <c r="P1018">
        <v>1</v>
      </c>
      <c r="Q1018" t="s">
        <v>1217</v>
      </c>
      <c r="S1018" t="s">
        <v>1218</v>
      </c>
      <c r="U1018" t="s">
        <v>29</v>
      </c>
      <c r="V1018" t="s">
        <v>29</v>
      </c>
      <c r="W1018" t="s">
        <v>25</v>
      </c>
    </row>
    <row r="1019" spans="1:23" x14ac:dyDescent="0.25">
      <c r="A1019">
        <v>111</v>
      </c>
      <c r="B1019">
        <v>2012</v>
      </c>
      <c r="C1019">
        <v>14</v>
      </c>
      <c r="D1019">
        <v>1</v>
      </c>
      <c r="E1019">
        <v>2.4700000000000002</v>
      </c>
      <c r="F1019" t="s">
        <v>19</v>
      </c>
      <c r="G1019">
        <v>100940300</v>
      </c>
      <c r="H1019">
        <v>1009403</v>
      </c>
      <c r="I1019">
        <f t="shared" si="15"/>
        <v>2.4700000000000002</v>
      </c>
      <c r="J1019">
        <v>1</v>
      </c>
      <c r="K1019">
        <v>1</v>
      </c>
      <c r="L1019">
        <v>1001</v>
      </c>
      <c r="M1019">
        <v>1</v>
      </c>
      <c r="N1019">
        <v>0.25</v>
      </c>
      <c r="O1019">
        <v>1</v>
      </c>
      <c r="P1019">
        <v>1</v>
      </c>
      <c r="Q1019" t="s">
        <v>1403</v>
      </c>
      <c r="R1019" t="s">
        <v>1404</v>
      </c>
      <c r="S1019" t="s">
        <v>1405</v>
      </c>
      <c r="T1019" t="s">
        <v>1396</v>
      </c>
      <c r="U1019" t="s">
        <v>29</v>
      </c>
      <c r="V1019" t="s">
        <v>24</v>
      </c>
      <c r="W1019" t="s">
        <v>25</v>
      </c>
    </row>
    <row r="1020" spans="1:23" x14ac:dyDescent="0.25">
      <c r="A1020">
        <v>111</v>
      </c>
      <c r="B1020">
        <v>2012</v>
      </c>
      <c r="C1020">
        <v>15</v>
      </c>
      <c r="D1020">
        <v>1</v>
      </c>
      <c r="E1020">
        <v>6.59</v>
      </c>
      <c r="F1020" t="s">
        <v>19</v>
      </c>
      <c r="G1020">
        <v>100405002</v>
      </c>
      <c r="H1020">
        <v>100405</v>
      </c>
      <c r="I1020">
        <f t="shared" si="15"/>
        <v>7.9016786570743411</v>
      </c>
      <c r="J1020">
        <v>0.83399999999999996</v>
      </c>
      <c r="K1020">
        <v>1</v>
      </c>
      <c r="L1020">
        <v>0</v>
      </c>
      <c r="M1020">
        <v>1</v>
      </c>
      <c r="N1020">
        <v>1</v>
      </c>
      <c r="O1020">
        <v>1</v>
      </c>
      <c r="P1020">
        <v>1</v>
      </c>
      <c r="Q1020" t="s">
        <v>1406</v>
      </c>
      <c r="R1020" t="s">
        <v>1407</v>
      </c>
      <c r="S1020" t="s">
        <v>772</v>
      </c>
      <c r="U1020" t="s">
        <v>29</v>
      </c>
      <c r="V1020" t="s">
        <v>24</v>
      </c>
      <c r="W1020" t="s">
        <v>25</v>
      </c>
    </row>
    <row r="1021" spans="1:23" x14ac:dyDescent="0.25">
      <c r="A1021">
        <v>111</v>
      </c>
      <c r="B1021">
        <v>2012</v>
      </c>
      <c r="C1021">
        <v>16</v>
      </c>
      <c r="D1021">
        <v>1</v>
      </c>
      <c r="E1021">
        <v>4.82</v>
      </c>
      <c r="F1021" t="s">
        <v>19</v>
      </c>
      <c r="G1021">
        <v>10010301</v>
      </c>
      <c r="H1021">
        <v>100103</v>
      </c>
      <c r="I1021">
        <f t="shared" si="15"/>
        <v>4.82</v>
      </c>
      <c r="J1021">
        <v>1</v>
      </c>
      <c r="K1021">
        <v>0.45</v>
      </c>
      <c r="L1021">
        <v>4001</v>
      </c>
      <c r="M1021">
        <v>1</v>
      </c>
      <c r="N1021">
        <v>1</v>
      </c>
      <c r="O1021">
        <v>1</v>
      </c>
      <c r="P1021">
        <v>1</v>
      </c>
      <c r="Q1021" t="s">
        <v>269</v>
      </c>
      <c r="R1021" t="s">
        <v>270</v>
      </c>
      <c r="S1021" t="s">
        <v>271</v>
      </c>
      <c r="U1021" t="s">
        <v>156</v>
      </c>
      <c r="V1021" t="s">
        <v>24</v>
      </c>
      <c r="W1021" t="s">
        <v>25</v>
      </c>
    </row>
    <row r="1022" spans="1:23" x14ac:dyDescent="0.25">
      <c r="A1022">
        <v>130</v>
      </c>
      <c r="B1022">
        <v>2012</v>
      </c>
      <c r="C1022">
        <v>1</v>
      </c>
      <c r="D1022">
        <v>1</v>
      </c>
      <c r="E1022">
        <v>47</v>
      </c>
      <c r="F1022" t="s">
        <v>19</v>
      </c>
      <c r="G1022">
        <v>70002004</v>
      </c>
      <c r="H1022">
        <v>70002</v>
      </c>
      <c r="I1022">
        <f t="shared" si="15"/>
        <v>23.5</v>
      </c>
      <c r="J1022">
        <v>2</v>
      </c>
      <c r="K1022">
        <v>1</v>
      </c>
      <c r="L1022">
        <v>0</v>
      </c>
      <c r="M1022">
        <v>1</v>
      </c>
      <c r="N1022">
        <v>1</v>
      </c>
      <c r="O1022">
        <v>1</v>
      </c>
      <c r="P1022">
        <v>1</v>
      </c>
      <c r="Q1022" t="s">
        <v>1408</v>
      </c>
      <c r="R1022" t="s">
        <v>1409</v>
      </c>
      <c r="S1022" t="s">
        <v>182</v>
      </c>
      <c r="U1022" t="s">
        <v>24</v>
      </c>
      <c r="V1022" t="s">
        <v>24</v>
      </c>
      <c r="W1022" t="s">
        <v>25</v>
      </c>
    </row>
    <row r="1023" spans="1:23" x14ac:dyDescent="0.25">
      <c r="A1023">
        <v>130</v>
      </c>
      <c r="B1023">
        <v>2012</v>
      </c>
      <c r="C1023">
        <v>2</v>
      </c>
      <c r="D1023">
        <v>1</v>
      </c>
      <c r="E1023">
        <v>6</v>
      </c>
      <c r="F1023" t="s">
        <v>19</v>
      </c>
      <c r="G1023">
        <v>7000700</v>
      </c>
      <c r="H1023">
        <v>70007</v>
      </c>
      <c r="I1023">
        <f t="shared" si="15"/>
        <v>3</v>
      </c>
      <c r="J1023">
        <v>2</v>
      </c>
      <c r="K1023">
        <v>1</v>
      </c>
      <c r="L1023">
        <v>1</v>
      </c>
      <c r="M1023">
        <v>1</v>
      </c>
      <c r="N1023">
        <v>1</v>
      </c>
      <c r="O1023">
        <v>1</v>
      </c>
      <c r="P1023">
        <v>1</v>
      </c>
      <c r="Q1023" t="s">
        <v>1410</v>
      </c>
      <c r="R1023" t="s">
        <v>1411</v>
      </c>
      <c r="S1023" t="s">
        <v>1410</v>
      </c>
      <c r="U1023" t="s">
        <v>24</v>
      </c>
      <c r="V1023" t="s">
        <v>24</v>
      </c>
      <c r="W1023" t="s">
        <v>25</v>
      </c>
    </row>
    <row r="1024" spans="1:23" x14ac:dyDescent="0.25">
      <c r="A1024">
        <v>111</v>
      </c>
      <c r="B1024">
        <v>2012</v>
      </c>
      <c r="C1024">
        <v>1</v>
      </c>
      <c r="D1024">
        <v>2</v>
      </c>
      <c r="E1024">
        <v>1.47</v>
      </c>
      <c r="F1024" t="s">
        <v>19</v>
      </c>
      <c r="G1024">
        <v>81003004</v>
      </c>
      <c r="H1024">
        <v>81003</v>
      </c>
      <c r="I1024">
        <f t="shared" si="15"/>
        <v>1.47</v>
      </c>
      <c r="J1024">
        <v>1</v>
      </c>
      <c r="K1024">
        <v>1</v>
      </c>
      <c r="L1024">
        <v>0</v>
      </c>
      <c r="M1024">
        <v>1</v>
      </c>
      <c r="N1024">
        <v>1</v>
      </c>
      <c r="O1024">
        <v>1</v>
      </c>
      <c r="P1024">
        <v>1</v>
      </c>
      <c r="Q1024" t="s">
        <v>1412</v>
      </c>
      <c r="R1024" t="s">
        <v>252</v>
      </c>
      <c r="S1024" t="s">
        <v>304</v>
      </c>
      <c r="U1024" t="s">
        <v>24</v>
      </c>
      <c r="V1024" t="s">
        <v>24</v>
      </c>
      <c r="W1024" t="s">
        <v>25</v>
      </c>
    </row>
    <row r="1025" spans="1:23" x14ac:dyDescent="0.25">
      <c r="A1025">
        <v>111</v>
      </c>
      <c r="B1025">
        <v>2012</v>
      </c>
      <c r="C1025">
        <v>3</v>
      </c>
      <c r="D1025">
        <v>2</v>
      </c>
      <c r="E1025">
        <v>0.37</v>
      </c>
      <c r="F1025" t="s">
        <v>19</v>
      </c>
      <c r="G1025">
        <v>100070306002</v>
      </c>
      <c r="H1025">
        <v>100070306</v>
      </c>
      <c r="I1025">
        <f t="shared" si="15"/>
        <v>0.37</v>
      </c>
      <c r="J1025">
        <v>1</v>
      </c>
      <c r="K1025">
        <v>0</v>
      </c>
      <c r="L1025">
        <v>0</v>
      </c>
      <c r="M1025">
        <v>41001</v>
      </c>
      <c r="N1025">
        <v>0</v>
      </c>
      <c r="O1025">
        <v>1</v>
      </c>
      <c r="P1025">
        <v>1</v>
      </c>
      <c r="S1025" t="s">
        <v>602</v>
      </c>
      <c r="U1025" t="s">
        <v>29</v>
      </c>
      <c r="V1025" t="s">
        <v>1346</v>
      </c>
      <c r="W1025" t="s">
        <v>25</v>
      </c>
    </row>
    <row r="1026" spans="1:23" x14ac:dyDescent="0.25">
      <c r="A1026">
        <v>111</v>
      </c>
      <c r="B1026">
        <v>2012</v>
      </c>
      <c r="C1026">
        <v>4</v>
      </c>
      <c r="D1026">
        <v>2</v>
      </c>
      <c r="E1026">
        <v>15.19</v>
      </c>
      <c r="F1026" t="s">
        <v>19</v>
      </c>
      <c r="G1026">
        <v>100061300</v>
      </c>
      <c r="H1026">
        <v>1000613</v>
      </c>
      <c r="I1026">
        <f t="shared" si="15"/>
        <v>14.494274809160304</v>
      </c>
      <c r="J1026">
        <v>1.048</v>
      </c>
      <c r="K1026">
        <v>1</v>
      </c>
      <c r="L1026">
        <v>1001</v>
      </c>
      <c r="M1026">
        <v>1001</v>
      </c>
      <c r="N1026">
        <v>1</v>
      </c>
      <c r="O1026">
        <v>1</v>
      </c>
      <c r="P1026">
        <v>1</v>
      </c>
      <c r="Q1026" t="s">
        <v>1413</v>
      </c>
      <c r="R1026" t="s">
        <v>758</v>
      </c>
      <c r="S1026" t="s">
        <v>1414</v>
      </c>
      <c r="U1026" t="s">
        <v>29</v>
      </c>
      <c r="V1026" t="s">
        <v>29</v>
      </c>
      <c r="W1026" t="s">
        <v>25</v>
      </c>
    </row>
    <row r="1027" spans="1:23" x14ac:dyDescent="0.25">
      <c r="A1027">
        <v>111</v>
      </c>
      <c r="B1027">
        <v>2012</v>
      </c>
      <c r="C1027">
        <v>5</v>
      </c>
      <c r="D1027">
        <v>2</v>
      </c>
      <c r="E1027">
        <v>2.2799999999999998</v>
      </c>
      <c r="F1027" t="s">
        <v>19</v>
      </c>
      <c r="G1027">
        <v>10007001</v>
      </c>
      <c r="H1027">
        <v>10007</v>
      </c>
      <c r="I1027">
        <f t="shared" ref="I1027:I1090" si="16">E1027/J1027</f>
        <v>6.7857142857142847</v>
      </c>
      <c r="J1027">
        <v>0.33600000000000002</v>
      </c>
      <c r="K1027">
        <v>1</v>
      </c>
      <c r="L1027">
        <v>0</v>
      </c>
      <c r="M1027">
        <v>1001</v>
      </c>
      <c r="N1027">
        <v>1</v>
      </c>
      <c r="O1027">
        <v>1</v>
      </c>
      <c r="P1027">
        <v>1</v>
      </c>
      <c r="Q1027" t="s">
        <v>1415</v>
      </c>
      <c r="R1027" t="s">
        <v>1416</v>
      </c>
      <c r="S1027" t="s">
        <v>1417</v>
      </c>
      <c r="T1027" t="s">
        <v>446</v>
      </c>
      <c r="U1027" t="s">
        <v>29</v>
      </c>
      <c r="V1027" t="s">
        <v>29</v>
      </c>
      <c r="W1027" t="s">
        <v>25</v>
      </c>
    </row>
    <row r="1028" spans="1:23" x14ac:dyDescent="0.25">
      <c r="A1028">
        <v>111</v>
      </c>
      <c r="B1028">
        <v>2012</v>
      </c>
      <c r="C1028">
        <v>13</v>
      </c>
      <c r="D1028">
        <v>2</v>
      </c>
      <c r="E1028">
        <v>184.13</v>
      </c>
      <c r="F1028" t="s">
        <v>19</v>
      </c>
      <c r="G1028">
        <v>6101800</v>
      </c>
      <c r="H1028">
        <v>61018</v>
      </c>
      <c r="I1028">
        <f t="shared" si="16"/>
        <v>184.13</v>
      </c>
      <c r="J1028">
        <v>1</v>
      </c>
      <c r="K1028">
        <v>1</v>
      </c>
      <c r="L1028">
        <v>1</v>
      </c>
      <c r="M1028">
        <v>1</v>
      </c>
      <c r="N1028">
        <v>1</v>
      </c>
      <c r="O1028">
        <v>1</v>
      </c>
      <c r="P1028">
        <v>1</v>
      </c>
      <c r="Q1028" t="s">
        <v>1418</v>
      </c>
      <c r="R1028" t="s">
        <v>1419</v>
      </c>
      <c r="S1028" t="s">
        <v>1418</v>
      </c>
      <c r="U1028" t="s">
        <v>24</v>
      </c>
      <c r="V1028" t="s">
        <v>24</v>
      </c>
      <c r="W1028" t="s">
        <v>25</v>
      </c>
    </row>
    <row r="1029" spans="1:23" x14ac:dyDescent="0.25">
      <c r="A1029">
        <v>111</v>
      </c>
      <c r="B1029">
        <v>2012</v>
      </c>
      <c r="C1029">
        <v>15</v>
      </c>
      <c r="D1029">
        <v>2</v>
      </c>
      <c r="E1029">
        <v>1.37</v>
      </c>
      <c r="F1029" t="s">
        <v>19</v>
      </c>
      <c r="G1029">
        <v>100072100</v>
      </c>
      <c r="H1029">
        <v>1000721</v>
      </c>
      <c r="I1029">
        <f t="shared" si="16"/>
        <v>1.691358024691358</v>
      </c>
      <c r="J1029">
        <v>0.81</v>
      </c>
      <c r="K1029">
        <v>1</v>
      </c>
      <c r="L1029">
        <v>1001</v>
      </c>
      <c r="M1029">
        <v>1</v>
      </c>
      <c r="N1029">
        <v>1</v>
      </c>
      <c r="O1029">
        <v>1</v>
      </c>
      <c r="P1029">
        <v>1</v>
      </c>
      <c r="Q1029" t="s">
        <v>1420</v>
      </c>
      <c r="S1029" t="s">
        <v>1421</v>
      </c>
      <c r="U1029" t="s">
        <v>29</v>
      </c>
      <c r="V1029" t="s">
        <v>24</v>
      </c>
      <c r="W1029" t="s">
        <v>25</v>
      </c>
    </row>
    <row r="1030" spans="1:23" x14ac:dyDescent="0.25">
      <c r="A1030">
        <v>111</v>
      </c>
      <c r="B1030">
        <v>2012</v>
      </c>
      <c r="C1030">
        <v>16</v>
      </c>
      <c r="D1030">
        <v>2</v>
      </c>
      <c r="E1030">
        <v>5.29</v>
      </c>
      <c r="F1030" t="s">
        <v>19</v>
      </c>
      <c r="G1030">
        <v>100061400</v>
      </c>
      <c r="H1030">
        <v>1000614</v>
      </c>
      <c r="I1030">
        <f t="shared" si="16"/>
        <v>4.9905660377358485</v>
      </c>
      <c r="J1030">
        <v>1.06</v>
      </c>
      <c r="K1030">
        <v>1</v>
      </c>
      <c r="L1030">
        <v>1001</v>
      </c>
      <c r="M1030">
        <v>1001</v>
      </c>
      <c r="N1030">
        <v>1</v>
      </c>
      <c r="O1030">
        <v>1</v>
      </c>
      <c r="P1030">
        <v>1</v>
      </c>
      <c r="Q1030" t="s">
        <v>1422</v>
      </c>
      <c r="R1030" t="s">
        <v>1423</v>
      </c>
      <c r="S1030" t="s">
        <v>408</v>
      </c>
      <c r="U1030" t="s">
        <v>29</v>
      </c>
      <c r="V1030" t="s">
        <v>29</v>
      </c>
      <c r="W1030" t="s">
        <v>25</v>
      </c>
    </row>
    <row r="1031" spans="1:23" x14ac:dyDescent="0.25">
      <c r="A1031">
        <v>111</v>
      </c>
      <c r="B1031">
        <v>2012</v>
      </c>
      <c r="C1031">
        <v>17</v>
      </c>
      <c r="D1031">
        <v>2</v>
      </c>
      <c r="E1031">
        <v>7.46</v>
      </c>
      <c r="F1031" t="s">
        <v>19</v>
      </c>
      <c r="G1031">
        <v>1015000</v>
      </c>
      <c r="H1031">
        <v>10150</v>
      </c>
      <c r="I1031">
        <f t="shared" si="16"/>
        <v>7.46</v>
      </c>
      <c r="J1031">
        <v>1</v>
      </c>
      <c r="K1031">
        <v>1</v>
      </c>
      <c r="L1031">
        <v>1001</v>
      </c>
      <c r="M1031">
        <v>1</v>
      </c>
      <c r="N1031">
        <v>0.4</v>
      </c>
      <c r="O1031">
        <v>1</v>
      </c>
      <c r="P1031">
        <v>1</v>
      </c>
      <c r="Q1031" t="s">
        <v>1424</v>
      </c>
      <c r="R1031" t="s">
        <v>1425</v>
      </c>
      <c r="S1031" t="s">
        <v>487</v>
      </c>
      <c r="U1031" t="s">
        <v>29</v>
      </c>
      <c r="V1031" t="s">
        <v>24</v>
      </c>
      <c r="W1031" t="s">
        <v>25</v>
      </c>
    </row>
    <row r="1032" spans="1:23" x14ac:dyDescent="0.25">
      <c r="A1032">
        <v>111</v>
      </c>
      <c r="B1032">
        <v>2012</v>
      </c>
      <c r="C1032">
        <v>18</v>
      </c>
      <c r="D1032">
        <v>2</v>
      </c>
      <c r="E1032">
        <v>18.89</v>
      </c>
      <c r="F1032" t="s">
        <v>19</v>
      </c>
      <c r="G1032">
        <v>100880100</v>
      </c>
      <c r="H1032">
        <v>1008801</v>
      </c>
      <c r="I1032">
        <f t="shared" si="16"/>
        <v>41.244541484716159</v>
      </c>
      <c r="J1032">
        <v>0.45800000000000002</v>
      </c>
      <c r="K1032">
        <v>1</v>
      </c>
      <c r="L1032">
        <v>1001</v>
      </c>
      <c r="M1032">
        <v>1</v>
      </c>
      <c r="N1032">
        <v>1</v>
      </c>
      <c r="O1032">
        <v>1</v>
      </c>
      <c r="P1032">
        <v>1</v>
      </c>
      <c r="Q1032" t="s">
        <v>1426</v>
      </c>
      <c r="R1032" t="s">
        <v>1427</v>
      </c>
      <c r="S1032" t="s">
        <v>1428</v>
      </c>
      <c r="U1032" t="s">
        <v>29</v>
      </c>
      <c r="V1032" t="s">
        <v>24</v>
      </c>
      <c r="W1032" t="s">
        <v>25</v>
      </c>
    </row>
    <row r="1033" spans="1:23" x14ac:dyDescent="0.25">
      <c r="A1033">
        <v>111</v>
      </c>
      <c r="B1033">
        <v>2012</v>
      </c>
      <c r="C1033">
        <v>19</v>
      </c>
      <c r="D1033">
        <v>2</v>
      </c>
      <c r="E1033">
        <v>7.18</v>
      </c>
      <c r="F1033" t="s">
        <v>19</v>
      </c>
      <c r="G1033">
        <v>100070304006</v>
      </c>
      <c r="H1033">
        <v>100070304</v>
      </c>
      <c r="I1033">
        <f t="shared" si="16"/>
        <v>7.18</v>
      </c>
      <c r="J1033">
        <v>1</v>
      </c>
      <c r="K1033">
        <v>4</v>
      </c>
      <c r="L1033">
        <v>0</v>
      </c>
      <c r="M1033">
        <v>1</v>
      </c>
      <c r="N1033">
        <v>0.25</v>
      </c>
      <c r="O1033">
        <v>1</v>
      </c>
      <c r="P1033">
        <v>1</v>
      </c>
      <c r="Q1033" t="s">
        <v>1429</v>
      </c>
      <c r="R1033" t="s">
        <v>1430</v>
      </c>
      <c r="S1033" t="s">
        <v>338</v>
      </c>
      <c r="T1033" t="s">
        <v>339</v>
      </c>
      <c r="U1033" t="s">
        <v>23</v>
      </c>
      <c r="V1033" t="s">
        <v>24</v>
      </c>
      <c r="W1033" t="s">
        <v>25</v>
      </c>
    </row>
    <row r="1034" spans="1:23" x14ac:dyDescent="0.25">
      <c r="A1034">
        <v>130</v>
      </c>
      <c r="B1034">
        <v>2012</v>
      </c>
      <c r="C1034">
        <v>1</v>
      </c>
      <c r="D1034">
        <v>1</v>
      </c>
      <c r="E1034">
        <v>30.5</v>
      </c>
      <c r="F1034" t="s">
        <v>19</v>
      </c>
      <c r="G1034">
        <v>1013500</v>
      </c>
      <c r="H1034">
        <v>10135</v>
      </c>
      <c r="I1034">
        <f t="shared" si="16"/>
        <v>30.5</v>
      </c>
      <c r="J1034">
        <v>1</v>
      </c>
      <c r="K1034">
        <v>0</v>
      </c>
      <c r="L1034">
        <v>1001</v>
      </c>
      <c r="M1034">
        <v>4001</v>
      </c>
      <c r="N1034">
        <v>0</v>
      </c>
      <c r="O1034">
        <v>1</v>
      </c>
      <c r="P1034">
        <v>1</v>
      </c>
      <c r="Q1034" t="s">
        <v>1123</v>
      </c>
      <c r="R1034" t="s">
        <v>1124</v>
      </c>
      <c r="S1034" t="s">
        <v>1125</v>
      </c>
      <c r="T1034" t="s">
        <v>1125</v>
      </c>
      <c r="U1034" t="s">
        <v>29</v>
      </c>
      <c r="V1034" t="s">
        <v>156</v>
      </c>
      <c r="W1034" t="s">
        <v>25</v>
      </c>
    </row>
    <row r="1035" spans="1:23" x14ac:dyDescent="0.25">
      <c r="A1035">
        <v>130</v>
      </c>
      <c r="B1035">
        <v>2012</v>
      </c>
      <c r="C1035">
        <v>2</v>
      </c>
      <c r="D1035">
        <v>1</v>
      </c>
      <c r="E1035">
        <v>11.6</v>
      </c>
      <c r="F1035" t="s">
        <v>19</v>
      </c>
      <c r="G1035">
        <v>1000703070100</v>
      </c>
      <c r="H1035">
        <v>10007030701</v>
      </c>
      <c r="I1035">
        <f t="shared" si="16"/>
        <v>115.99999999999999</v>
      </c>
      <c r="J1035">
        <v>0.1</v>
      </c>
      <c r="K1035">
        <v>1</v>
      </c>
      <c r="L1035">
        <v>1001</v>
      </c>
      <c r="M1035">
        <v>1001</v>
      </c>
      <c r="N1035">
        <v>1</v>
      </c>
      <c r="O1035">
        <v>1</v>
      </c>
      <c r="P1035">
        <v>1</v>
      </c>
      <c r="Q1035" t="s">
        <v>1431</v>
      </c>
      <c r="R1035" t="s">
        <v>1432</v>
      </c>
      <c r="S1035" t="s">
        <v>1433</v>
      </c>
      <c r="U1035" t="s">
        <v>29</v>
      </c>
      <c r="V1035" t="s">
        <v>29</v>
      </c>
      <c r="W1035" t="s">
        <v>25</v>
      </c>
    </row>
    <row r="1036" spans="1:23" x14ac:dyDescent="0.25">
      <c r="A1036">
        <v>816</v>
      </c>
      <c r="B1036">
        <v>2012</v>
      </c>
      <c r="C1036">
        <v>1</v>
      </c>
      <c r="D1036">
        <v>801</v>
      </c>
      <c r="E1036">
        <v>117.8</v>
      </c>
      <c r="F1036" t="s">
        <v>19</v>
      </c>
      <c r="G1036">
        <v>5000400</v>
      </c>
      <c r="H1036">
        <v>50004</v>
      </c>
      <c r="I1036">
        <f t="shared" si="16"/>
        <v>5.89</v>
      </c>
      <c r="J1036">
        <v>20</v>
      </c>
      <c r="K1036">
        <v>1</v>
      </c>
      <c r="L1036">
        <v>300001</v>
      </c>
      <c r="M1036">
        <v>3001</v>
      </c>
      <c r="N1036">
        <v>1</v>
      </c>
      <c r="O1036">
        <v>1</v>
      </c>
      <c r="P1036">
        <v>1</v>
      </c>
      <c r="Q1036" t="s">
        <v>852</v>
      </c>
      <c r="R1036" t="s">
        <v>853</v>
      </c>
      <c r="S1036" t="s">
        <v>854</v>
      </c>
      <c r="T1036" t="s">
        <v>855</v>
      </c>
      <c r="U1036" t="s">
        <v>717</v>
      </c>
      <c r="V1036" t="s">
        <v>23</v>
      </c>
      <c r="W1036" t="s">
        <v>25</v>
      </c>
    </row>
    <row r="1037" spans="1:23" x14ac:dyDescent="0.25">
      <c r="A1037">
        <v>9</v>
      </c>
      <c r="B1037">
        <v>2013</v>
      </c>
      <c r="C1037">
        <v>1</v>
      </c>
      <c r="D1037">
        <v>801</v>
      </c>
      <c r="E1037">
        <v>188.83</v>
      </c>
      <c r="F1037" t="s">
        <v>19</v>
      </c>
      <c r="G1037">
        <v>5000400</v>
      </c>
      <c r="H1037">
        <v>50004</v>
      </c>
      <c r="I1037">
        <f t="shared" si="16"/>
        <v>5.8101538461538462</v>
      </c>
      <c r="J1037">
        <v>32.5</v>
      </c>
      <c r="K1037">
        <v>1</v>
      </c>
      <c r="L1037">
        <v>300001</v>
      </c>
      <c r="M1037">
        <v>3001</v>
      </c>
      <c r="N1037">
        <v>1</v>
      </c>
      <c r="O1037">
        <v>1</v>
      </c>
      <c r="P1037">
        <v>1</v>
      </c>
      <c r="Q1037" t="s">
        <v>852</v>
      </c>
      <c r="R1037" t="s">
        <v>853</v>
      </c>
      <c r="S1037" t="s">
        <v>854</v>
      </c>
      <c r="T1037" t="s">
        <v>855</v>
      </c>
      <c r="U1037" t="s">
        <v>717</v>
      </c>
      <c r="V1037" t="s">
        <v>23</v>
      </c>
      <c r="W1037">
        <v>0</v>
      </c>
    </row>
    <row r="1038" spans="1:23" x14ac:dyDescent="0.25">
      <c r="A1038">
        <v>3509</v>
      </c>
      <c r="B1038">
        <v>2013</v>
      </c>
      <c r="C1038">
        <v>1</v>
      </c>
      <c r="D1038">
        <v>2</v>
      </c>
      <c r="E1038">
        <v>110</v>
      </c>
      <c r="F1038" t="s">
        <v>19</v>
      </c>
      <c r="G1038">
        <v>4001400</v>
      </c>
      <c r="H1038">
        <v>40014</v>
      </c>
      <c r="I1038">
        <f t="shared" si="16"/>
        <v>110</v>
      </c>
      <c r="J1038">
        <v>1</v>
      </c>
      <c r="K1038">
        <v>1</v>
      </c>
      <c r="L1038">
        <v>1</v>
      </c>
      <c r="M1038">
        <v>1</v>
      </c>
      <c r="N1038">
        <v>1</v>
      </c>
      <c r="O1038">
        <v>1</v>
      </c>
      <c r="P1038">
        <v>1</v>
      </c>
      <c r="Q1038" t="s">
        <v>1434</v>
      </c>
      <c r="S1038" t="s">
        <v>1435</v>
      </c>
      <c r="U1038" t="s">
        <v>24</v>
      </c>
      <c r="V1038" t="s">
        <v>24</v>
      </c>
      <c r="W1038">
        <v>0</v>
      </c>
    </row>
    <row r="1039" spans="1:23" x14ac:dyDescent="0.25">
      <c r="A1039">
        <v>3509</v>
      </c>
      <c r="B1039">
        <v>2013</v>
      </c>
      <c r="C1039">
        <v>2</v>
      </c>
      <c r="D1039">
        <v>2</v>
      </c>
      <c r="E1039">
        <v>220</v>
      </c>
      <c r="F1039" t="s">
        <v>19</v>
      </c>
      <c r="G1039">
        <v>4001500</v>
      </c>
      <c r="H1039">
        <v>40015</v>
      </c>
      <c r="I1039">
        <f t="shared" si="16"/>
        <v>220</v>
      </c>
      <c r="J1039">
        <v>1</v>
      </c>
      <c r="K1039">
        <v>2</v>
      </c>
      <c r="L1039">
        <v>1</v>
      </c>
      <c r="M1039">
        <v>1</v>
      </c>
      <c r="N1039">
        <v>2</v>
      </c>
      <c r="O1039">
        <v>1</v>
      </c>
      <c r="P1039">
        <v>1</v>
      </c>
      <c r="Q1039" t="s">
        <v>1436</v>
      </c>
      <c r="R1039" t="s">
        <v>1437</v>
      </c>
      <c r="S1039" t="s">
        <v>1438</v>
      </c>
      <c r="U1039" t="s">
        <v>24</v>
      </c>
      <c r="V1039" t="s">
        <v>24</v>
      </c>
      <c r="W1039">
        <v>0</v>
      </c>
    </row>
    <row r="1040" spans="1:23" x14ac:dyDescent="0.25">
      <c r="A1040">
        <v>811</v>
      </c>
      <c r="B1040">
        <v>2013</v>
      </c>
      <c r="C1040">
        <v>1</v>
      </c>
      <c r="D1040">
        <v>801</v>
      </c>
      <c r="E1040">
        <v>59.99</v>
      </c>
      <c r="F1040" t="s">
        <v>19</v>
      </c>
      <c r="G1040">
        <v>5000400</v>
      </c>
      <c r="H1040">
        <v>50004</v>
      </c>
      <c r="I1040">
        <f t="shared" si="16"/>
        <v>5.9103448275862069</v>
      </c>
      <c r="J1040">
        <v>10.15</v>
      </c>
      <c r="K1040">
        <v>1</v>
      </c>
      <c r="L1040">
        <v>300001</v>
      </c>
      <c r="M1040">
        <v>3001</v>
      </c>
      <c r="N1040">
        <v>1</v>
      </c>
      <c r="O1040">
        <v>1</v>
      </c>
      <c r="P1040">
        <v>1</v>
      </c>
      <c r="Q1040" t="s">
        <v>852</v>
      </c>
      <c r="R1040" t="s">
        <v>853</v>
      </c>
      <c r="S1040" t="s">
        <v>854</v>
      </c>
      <c r="T1040" t="s">
        <v>855</v>
      </c>
      <c r="U1040" t="s">
        <v>717</v>
      </c>
      <c r="V1040" t="s">
        <v>23</v>
      </c>
      <c r="W1040">
        <v>0</v>
      </c>
    </row>
    <row r="1041" spans="1:23" x14ac:dyDescent="0.25">
      <c r="A1041">
        <v>501</v>
      </c>
      <c r="B1041">
        <v>2013</v>
      </c>
      <c r="C1041">
        <v>1</v>
      </c>
      <c r="D1041">
        <v>2</v>
      </c>
      <c r="E1041">
        <v>394.39</v>
      </c>
      <c r="F1041" t="s">
        <v>19</v>
      </c>
      <c r="G1041">
        <v>8000600</v>
      </c>
      <c r="H1041">
        <v>80006</v>
      </c>
      <c r="I1041">
        <f t="shared" si="16"/>
        <v>394.39</v>
      </c>
      <c r="J1041">
        <v>1</v>
      </c>
      <c r="K1041">
        <v>1</v>
      </c>
      <c r="L1041">
        <v>1</v>
      </c>
      <c r="M1041">
        <v>1</v>
      </c>
      <c r="N1041">
        <v>1</v>
      </c>
      <c r="O1041">
        <v>1</v>
      </c>
      <c r="P1041">
        <v>1</v>
      </c>
      <c r="Q1041" t="s">
        <v>1439</v>
      </c>
      <c r="R1041" t="s">
        <v>1440</v>
      </c>
      <c r="S1041" t="s">
        <v>1441</v>
      </c>
      <c r="T1041" t="s">
        <v>1442</v>
      </c>
      <c r="U1041" t="s">
        <v>24</v>
      </c>
      <c r="V1041" t="s">
        <v>24</v>
      </c>
      <c r="W1041">
        <v>0</v>
      </c>
    </row>
    <row r="1042" spans="1:23" x14ac:dyDescent="0.25">
      <c r="A1042">
        <v>4</v>
      </c>
      <c r="B1042">
        <v>2013</v>
      </c>
      <c r="C1042">
        <v>1</v>
      </c>
      <c r="D1042">
        <v>1</v>
      </c>
      <c r="E1042">
        <v>26</v>
      </c>
      <c r="F1042" t="s">
        <v>19</v>
      </c>
      <c r="G1042">
        <v>9991500</v>
      </c>
      <c r="H1042">
        <v>99915</v>
      </c>
      <c r="I1042">
        <f t="shared" si="16"/>
        <v>26</v>
      </c>
      <c r="J1042">
        <v>1</v>
      </c>
      <c r="K1042">
        <v>3</v>
      </c>
      <c r="L1042">
        <v>1</v>
      </c>
      <c r="M1042">
        <v>1</v>
      </c>
      <c r="N1042">
        <v>1</v>
      </c>
      <c r="O1042">
        <v>1</v>
      </c>
      <c r="P1042">
        <v>1</v>
      </c>
      <c r="Q1042" t="s">
        <v>1443</v>
      </c>
      <c r="S1042" t="s">
        <v>1443</v>
      </c>
      <c r="T1042" t="s">
        <v>1444</v>
      </c>
      <c r="U1042" t="s">
        <v>24</v>
      </c>
      <c r="V1042" t="s">
        <v>24</v>
      </c>
      <c r="W1042">
        <v>0</v>
      </c>
    </row>
    <row r="1043" spans="1:23" x14ac:dyDescent="0.25">
      <c r="A1043">
        <v>9</v>
      </c>
      <c r="B1043">
        <v>2013</v>
      </c>
      <c r="C1043">
        <v>1</v>
      </c>
      <c r="D1043">
        <v>3</v>
      </c>
      <c r="E1043">
        <v>270</v>
      </c>
      <c r="F1043" t="s">
        <v>19</v>
      </c>
      <c r="G1043">
        <v>4001600</v>
      </c>
      <c r="H1043">
        <v>40016</v>
      </c>
      <c r="I1043">
        <f t="shared" si="16"/>
        <v>270</v>
      </c>
      <c r="J1043">
        <v>1</v>
      </c>
      <c r="K1043">
        <v>1</v>
      </c>
      <c r="L1043">
        <v>1</v>
      </c>
      <c r="M1043">
        <v>1</v>
      </c>
      <c r="N1043">
        <v>1</v>
      </c>
      <c r="O1043">
        <v>1</v>
      </c>
      <c r="P1043">
        <v>1</v>
      </c>
      <c r="Q1043" t="s">
        <v>1445</v>
      </c>
      <c r="S1043" t="s">
        <v>1446</v>
      </c>
      <c r="U1043" t="s">
        <v>24</v>
      </c>
      <c r="V1043" t="s">
        <v>24</v>
      </c>
      <c r="W1043">
        <v>0</v>
      </c>
    </row>
    <row r="1044" spans="1:23" x14ac:dyDescent="0.25">
      <c r="A1044">
        <v>111</v>
      </c>
      <c r="B1044">
        <v>2013</v>
      </c>
      <c r="C1044">
        <v>1</v>
      </c>
      <c r="D1044">
        <v>1</v>
      </c>
      <c r="E1044">
        <v>3.49</v>
      </c>
      <c r="F1044" t="s">
        <v>19</v>
      </c>
      <c r="G1044">
        <v>10040700</v>
      </c>
      <c r="H1044">
        <v>100407</v>
      </c>
      <c r="I1044">
        <f t="shared" si="16"/>
        <v>3.49</v>
      </c>
      <c r="J1044">
        <v>1</v>
      </c>
      <c r="K1044">
        <v>1</v>
      </c>
      <c r="L1044">
        <v>1001</v>
      </c>
      <c r="M1044">
        <v>1</v>
      </c>
      <c r="N1044">
        <v>0.5</v>
      </c>
      <c r="O1044">
        <v>1</v>
      </c>
      <c r="P1044">
        <v>1</v>
      </c>
      <c r="Q1044" t="s">
        <v>1447</v>
      </c>
      <c r="R1044" t="s">
        <v>1448</v>
      </c>
      <c r="S1044" t="s">
        <v>1449</v>
      </c>
      <c r="U1044" t="s">
        <v>29</v>
      </c>
      <c r="V1044" t="s">
        <v>24</v>
      </c>
      <c r="W1044">
        <v>0</v>
      </c>
    </row>
    <row r="1045" spans="1:23" x14ac:dyDescent="0.25">
      <c r="A1045">
        <v>111</v>
      </c>
      <c r="B1045">
        <v>2013</v>
      </c>
      <c r="C1045">
        <v>2</v>
      </c>
      <c r="D1045">
        <v>1</v>
      </c>
      <c r="E1045">
        <v>7.75</v>
      </c>
      <c r="F1045" t="s">
        <v>19</v>
      </c>
      <c r="G1045">
        <v>100070303004</v>
      </c>
      <c r="H1045">
        <v>100070303</v>
      </c>
      <c r="I1045">
        <f t="shared" si="16"/>
        <v>7.75</v>
      </c>
      <c r="J1045">
        <v>1</v>
      </c>
      <c r="K1045">
        <v>1</v>
      </c>
      <c r="L1045">
        <v>0</v>
      </c>
      <c r="M1045">
        <v>1</v>
      </c>
      <c r="N1045">
        <v>0.4</v>
      </c>
      <c r="O1045">
        <v>1</v>
      </c>
      <c r="P1045">
        <v>1</v>
      </c>
      <c r="Q1045" t="s">
        <v>1450</v>
      </c>
      <c r="R1045" t="s">
        <v>1451</v>
      </c>
      <c r="S1045" t="s">
        <v>364</v>
      </c>
      <c r="U1045" t="s">
        <v>29</v>
      </c>
      <c r="V1045" t="s">
        <v>24</v>
      </c>
      <c r="W1045">
        <v>0</v>
      </c>
    </row>
    <row r="1046" spans="1:23" x14ac:dyDescent="0.25">
      <c r="A1046">
        <v>111</v>
      </c>
      <c r="B1046">
        <v>2013</v>
      </c>
      <c r="C1046">
        <v>1</v>
      </c>
      <c r="D1046">
        <v>1</v>
      </c>
      <c r="E1046">
        <v>12.5</v>
      </c>
      <c r="F1046" t="s">
        <v>19</v>
      </c>
      <c r="G1046">
        <v>20005003</v>
      </c>
      <c r="H1046">
        <v>20005</v>
      </c>
      <c r="I1046">
        <f t="shared" si="16"/>
        <v>12.5</v>
      </c>
      <c r="J1046">
        <v>1</v>
      </c>
      <c r="K1046">
        <v>1</v>
      </c>
      <c r="L1046">
        <v>0</v>
      </c>
      <c r="M1046">
        <v>1</v>
      </c>
      <c r="N1046">
        <v>1</v>
      </c>
      <c r="O1046">
        <v>1</v>
      </c>
      <c r="P1046">
        <v>1</v>
      </c>
      <c r="Q1046" t="s">
        <v>1452</v>
      </c>
      <c r="S1046" t="s">
        <v>503</v>
      </c>
      <c r="T1046" t="s">
        <v>504</v>
      </c>
      <c r="U1046" t="s">
        <v>82</v>
      </c>
      <c r="V1046" t="s">
        <v>24</v>
      </c>
      <c r="W1046">
        <v>0</v>
      </c>
    </row>
    <row r="1047" spans="1:23" x14ac:dyDescent="0.25">
      <c r="A1047">
        <v>122</v>
      </c>
      <c r="B1047">
        <v>2014</v>
      </c>
      <c r="C1047">
        <v>1</v>
      </c>
      <c r="D1047">
        <v>2</v>
      </c>
      <c r="E1047">
        <v>1599.99</v>
      </c>
      <c r="F1047" t="s">
        <v>19</v>
      </c>
      <c r="G1047">
        <v>62016002</v>
      </c>
      <c r="H1047">
        <v>62016</v>
      </c>
      <c r="I1047">
        <f t="shared" si="16"/>
        <v>1599.99</v>
      </c>
      <c r="J1047">
        <v>1</v>
      </c>
      <c r="K1047">
        <v>1</v>
      </c>
      <c r="L1047">
        <v>0</v>
      </c>
      <c r="M1047">
        <v>1</v>
      </c>
      <c r="N1047">
        <v>1</v>
      </c>
      <c r="O1047">
        <v>1</v>
      </c>
      <c r="P1047">
        <v>1</v>
      </c>
      <c r="Q1047" t="s">
        <v>1453</v>
      </c>
      <c r="R1047" t="s">
        <v>1454</v>
      </c>
      <c r="S1047" t="s">
        <v>1318</v>
      </c>
      <c r="U1047" t="s">
        <v>24</v>
      </c>
      <c r="V1047" t="s">
        <v>24</v>
      </c>
      <c r="W1047">
        <v>0</v>
      </c>
    </row>
    <row r="1048" spans="1:23" x14ac:dyDescent="0.25">
      <c r="A1048">
        <v>122</v>
      </c>
      <c r="B1048">
        <v>2014</v>
      </c>
      <c r="C1048">
        <v>2</v>
      </c>
      <c r="D1048">
        <v>2</v>
      </c>
      <c r="E1048">
        <v>129.99</v>
      </c>
      <c r="F1048" t="s">
        <v>19</v>
      </c>
      <c r="G1048">
        <v>6202300</v>
      </c>
      <c r="H1048">
        <v>62023</v>
      </c>
      <c r="I1048">
        <f t="shared" si="16"/>
        <v>129.99</v>
      </c>
      <c r="J1048">
        <v>1</v>
      </c>
      <c r="K1048">
        <v>1</v>
      </c>
      <c r="L1048">
        <v>1</v>
      </c>
      <c r="M1048">
        <v>1</v>
      </c>
      <c r="N1048">
        <v>1</v>
      </c>
      <c r="O1048">
        <v>1</v>
      </c>
      <c r="P1048">
        <v>1</v>
      </c>
      <c r="Q1048" t="s">
        <v>1456</v>
      </c>
      <c r="R1048" t="s">
        <v>1457</v>
      </c>
      <c r="S1048" t="s">
        <v>1458</v>
      </c>
      <c r="T1048" t="s">
        <v>1457</v>
      </c>
      <c r="U1048" t="s">
        <v>24</v>
      </c>
      <c r="V1048" t="s">
        <v>24</v>
      </c>
      <c r="W1048">
        <v>0</v>
      </c>
    </row>
    <row r="1049" spans="1:23" x14ac:dyDescent="0.25">
      <c r="A1049">
        <v>122</v>
      </c>
      <c r="B1049">
        <v>2014</v>
      </c>
      <c r="C1049">
        <v>3</v>
      </c>
      <c r="D1049">
        <v>2</v>
      </c>
      <c r="E1049">
        <v>159.9</v>
      </c>
      <c r="F1049" t="s">
        <v>19</v>
      </c>
      <c r="G1049">
        <v>6202400</v>
      </c>
      <c r="H1049">
        <v>62024</v>
      </c>
      <c r="I1049">
        <f t="shared" si="16"/>
        <v>159.9</v>
      </c>
      <c r="J1049">
        <v>1</v>
      </c>
      <c r="K1049">
        <v>1</v>
      </c>
      <c r="L1049">
        <v>6004</v>
      </c>
      <c r="M1049">
        <v>1</v>
      </c>
      <c r="N1049">
        <v>2</v>
      </c>
      <c r="O1049">
        <v>1</v>
      </c>
      <c r="P1049">
        <v>1</v>
      </c>
      <c r="Q1049" t="s">
        <v>1455</v>
      </c>
      <c r="R1049" t="s">
        <v>1459</v>
      </c>
      <c r="S1049" t="s">
        <v>1460</v>
      </c>
      <c r="T1049" t="s">
        <v>1461</v>
      </c>
      <c r="U1049" t="s">
        <v>1</v>
      </c>
      <c r="V1049" t="s">
        <v>24</v>
      </c>
      <c r="W1049">
        <v>0</v>
      </c>
    </row>
    <row r="1050" spans="1:23" x14ac:dyDescent="0.25">
      <c r="A1050">
        <v>120</v>
      </c>
      <c r="B1050">
        <v>2014</v>
      </c>
      <c r="C1050">
        <v>1</v>
      </c>
      <c r="D1050">
        <v>2</v>
      </c>
      <c r="E1050">
        <v>161.21</v>
      </c>
      <c r="F1050" t="s">
        <v>19</v>
      </c>
      <c r="G1050">
        <v>6101900</v>
      </c>
      <c r="H1050">
        <v>61019</v>
      </c>
      <c r="I1050">
        <f t="shared" si="16"/>
        <v>161.21</v>
      </c>
      <c r="J1050">
        <v>1</v>
      </c>
      <c r="K1050">
        <v>1</v>
      </c>
      <c r="L1050">
        <v>1</v>
      </c>
      <c r="M1050">
        <v>1</v>
      </c>
      <c r="N1050">
        <v>1</v>
      </c>
      <c r="O1050">
        <v>1</v>
      </c>
      <c r="P1050">
        <v>1</v>
      </c>
      <c r="Q1050" t="s">
        <v>1462</v>
      </c>
      <c r="R1050" t="s">
        <v>1463</v>
      </c>
      <c r="S1050" t="s">
        <v>1464</v>
      </c>
      <c r="T1050" t="s">
        <v>1465</v>
      </c>
      <c r="U1050" t="s">
        <v>24</v>
      </c>
      <c r="V1050" t="s">
        <v>24</v>
      </c>
      <c r="W1050">
        <v>0</v>
      </c>
    </row>
    <row r="1051" spans="1:23" x14ac:dyDescent="0.25">
      <c r="A1051">
        <v>120</v>
      </c>
      <c r="B1051">
        <v>2014</v>
      </c>
      <c r="C1051">
        <v>2</v>
      </c>
      <c r="D1051">
        <v>2</v>
      </c>
      <c r="E1051">
        <v>17.73</v>
      </c>
      <c r="F1051" t="s">
        <v>19</v>
      </c>
      <c r="G1051">
        <v>6102000</v>
      </c>
      <c r="H1051">
        <v>61020</v>
      </c>
      <c r="I1051">
        <f t="shared" si="16"/>
        <v>17.73</v>
      </c>
      <c r="J1051">
        <v>1</v>
      </c>
      <c r="K1051">
        <v>8</v>
      </c>
      <c r="L1051">
        <v>1</v>
      </c>
      <c r="M1051">
        <v>1</v>
      </c>
      <c r="N1051">
        <v>1</v>
      </c>
      <c r="O1051">
        <v>1</v>
      </c>
      <c r="P1051">
        <v>1</v>
      </c>
      <c r="Q1051" t="s">
        <v>1466</v>
      </c>
      <c r="R1051" t="s">
        <v>1467</v>
      </c>
      <c r="S1051" t="s">
        <v>1468</v>
      </c>
      <c r="T1051" t="s">
        <v>1469</v>
      </c>
      <c r="U1051" t="s">
        <v>24</v>
      </c>
      <c r="V1051" t="s">
        <v>24</v>
      </c>
      <c r="W1051">
        <v>0</v>
      </c>
    </row>
    <row r="1052" spans="1:23" x14ac:dyDescent="0.25">
      <c r="A1052">
        <v>120</v>
      </c>
      <c r="B1052">
        <v>2014</v>
      </c>
      <c r="C1052">
        <v>3</v>
      </c>
      <c r="D1052">
        <v>2</v>
      </c>
      <c r="E1052">
        <v>1.37</v>
      </c>
      <c r="F1052" t="s">
        <v>19</v>
      </c>
      <c r="G1052">
        <v>6102100</v>
      </c>
      <c r="H1052">
        <v>61021</v>
      </c>
      <c r="I1052">
        <f t="shared" si="16"/>
        <v>1.37</v>
      </c>
      <c r="J1052">
        <v>1</v>
      </c>
      <c r="K1052">
        <v>8</v>
      </c>
      <c r="L1052">
        <v>1001</v>
      </c>
      <c r="M1052">
        <v>1</v>
      </c>
      <c r="N1052">
        <v>0.05</v>
      </c>
      <c r="O1052">
        <v>1</v>
      </c>
      <c r="P1052">
        <v>1</v>
      </c>
      <c r="Q1052" t="s">
        <v>1470</v>
      </c>
      <c r="R1052" t="s">
        <v>66</v>
      </c>
      <c r="S1052" t="s">
        <v>1471</v>
      </c>
      <c r="T1052" t="s">
        <v>1469</v>
      </c>
      <c r="U1052" t="s">
        <v>29</v>
      </c>
      <c r="V1052" t="s">
        <v>24</v>
      </c>
      <c r="W1052">
        <v>0</v>
      </c>
    </row>
    <row r="1053" spans="1:23" x14ac:dyDescent="0.25">
      <c r="A1053">
        <v>850</v>
      </c>
      <c r="B1053">
        <v>2014</v>
      </c>
      <c r="C1053">
        <v>1</v>
      </c>
      <c r="D1053">
        <v>801</v>
      </c>
      <c r="E1053">
        <v>270</v>
      </c>
      <c r="F1053" t="s">
        <v>19</v>
      </c>
      <c r="G1053">
        <v>5502100</v>
      </c>
      <c r="H1053">
        <v>55021</v>
      </c>
      <c r="I1053">
        <f t="shared" si="16"/>
        <v>135</v>
      </c>
      <c r="J1053">
        <v>2</v>
      </c>
      <c r="K1053">
        <v>1</v>
      </c>
      <c r="L1053">
        <v>1</v>
      </c>
      <c r="M1053">
        <v>1</v>
      </c>
      <c r="N1053">
        <v>1</v>
      </c>
      <c r="O1053">
        <v>1</v>
      </c>
      <c r="P1053">
        <v>1</v>
      </c>
      <c r="Q1053" t="s">
        <v>1472</v>
      </c>
      <c r="R1053" t="s">
        <v>1473</v>
      </c>
      <c r="S1053" t="s">
        <v>1472</v>
      </c>
      <c r="T1053" t="s">
        <v>1474</v>
      </c>
      <c r="U1053" t="s">
        <v>24</v>
      </c>
      <c r="V1053" t="s">
        <v>24</v>
      </c>
      <c r="W1053">
        <v>0</v>
      </c>
    </row>
    <row r="1054" spans="1:23" x14ac:dyDescent="0.25">
      <c r="A1054">
        <v>850</v>
      </c>
      <c r="B1054">
        <v>2014</v>
      </c>
      <c r="C1054">
        <v>2</v>
      </c>
      <c r="D1054">
        <v>801</v>
      </c>
      <c r="E1054">
        <v>500</v>
      </c>
      <c r="F1054" t="s">
        <v>19</v>
      </c>
      <c r="G1054">
        <v>5502200</v>
      </c>
      <c r="H1054">
        <v>55022</v>
      </c>
      <c r="I1054">
        <f t="shared" si="16"/>
        <v>250</v>
      </c>
      <c r="J1054">
        <v>2</v>
      </c>
      <c r="K1054">
        <v>1</v>
      </c>
      <c r="L1054">
        <v>1</v>
      </c>
      <c r="M1054">
        <v>1</v>
      </c>
      <c r="N1054">
        <v>1</v>
      </c>
      <c r="O1054">
        <v>1</v>
      </c>
      <c r="P1054">
        <v>1</v>
      </c>
      <c r="Q1054" t="s">
        <v>1475</v>
      </c>
      <c r="R1054" t="s">
        <v>1476</v>
      </c>
      <c r="S1054" t="s">
        <v>1477</v>
      </c>
      <c r="T1054" t="s">
        <v>1478</v>
      </c>
      <c r="U1054" t="s">
        <v>24</v>
      </c>
      <c r="V1054" t="s">
        <v>24</v>
      </c>
      <c r="W1054">
        <v>0</v>
      </c>
    </row>
    <row r="1055" spans="1:23" x14ac:dyDescent="0.25">
      <c r="A1055">
        <v>850</v>
      </c>
      <c r="B1055">
        <v>2014</v>
      </c>
      <c r="C1055">
        <v>3</v>
      </c>
      <c r="D1055">
        <v>801</v>
      </c>
      <c r="E1055">
        <v>480</v>
      </c>
      <c r="F1055" t="s">
        <v>19</v>
      </c>
      <c r="G1055">
        <v>5502300</v>
      </c>
      <c r="H1055">
        <v>55023</v>
      </c>
      <c r="I1055">
        <f t="shared" si="16"/>
        <v>240</v>
      </c>
      <c r="J1055">
        <v>2</v>
      </c>
      <c r="K1055">
        <v>1</v>
      </c>
      <c r="L1055">
        <v>1</v>
      </c>
      <c r="M1055">
        <v>1</v>
      </c>
      <c r="N1055">
        <v>1</v>
      </c>
      <c r="O1055">
        <v>1</v>
      </c>
      <c r="P1055">
        <v>1</v>
      </c>
      <c r="Q1055" t="s">
        <v>1475</v>
      </c>
      <c r="R1055" t="s">
        <v>1476</v>
      </c>
      <c r="S1055" t="s">
        <v>1477</v>
      </c>
      <c r="T1055" t="s">
        <v>1479</v>
      </c>
      <c r="U1055" t="s">
        <v>24</v>
      </c>
      <c r="V1055" t="s">
        <v>24</v>
      </c>
      <c r="W1055">
        <v>0</v>
      </c>
    </row>
    <row r="1056" spans="1:23" x14ac:dyDescent="0.25">
      <c r="A1056">
        <v>850</v>
      </c>
      <c r="B1056">
        <v>2014</v>
      </c>
      <c r="C1056">
        <v>4</v>
      </c>
      <c r="D1056">
        <v>801</v>
      </c>
      <c r="E1056">
        <v>95</v>
      </c>
      <c r="F1056" t="s">
        <v>19</v>
      </c>
      <c r="G1056">
        <v>5502400</v>
      </c>
      <c r="H1056">
        <v>55024</v>
      </c>
      <c r="I1056">
        <f t="shared" si="16"/>
        <v>95</v>
      </c>
      <c r="J1056">
        <v>1</v>
      </c>
      <c r="K1056">
        <v>1</v>
      </c>
      <c r="L1056">
        <v>1</v>
      </c>
      <c r="M1056">
        <v>1</v>
      </c>
      <c r="N1056">
        <v>1</v>
      </c>
      <c r="O1056">
        <v>1</v>
      </c>
      <c r="P1056">
        <v>1</v>
      </c>
      <c r="Q1056" t="s">
        <v>1480</v>
      </c>
      <c r="R1056" t="s">
        <v>1481</v>
      </c>
      <c r="S1056" t="s">
        <v>1482</v>
      </c>
      <c r="U1056" t="s">
        <v>24</v>
      </c>
      <c r="V1056" t="s">
        <v>24</v>
      </c>
      <c r="W1056">
        <v>0</v>
      </c>
    </row>
    <row r="1057" spans="1:23" x14ac:dyDescent="0.25">
      <c r="A1057">
        <v>850</v>
      </c>
      <c r="B1057">
        <v>2014</v>
      </c>
      <c r="C1057">
        <v>5</v>
      </c>
      <c r="D1057">
        <v>801</v>
      </c>
      <c r="E1057">
        <v>35</v>
      </c>
      <c r="F1057" t="s">
        <v>19</v>
      </c>
      <c r="G1057">
        <v>55009002</v>
      </c>
      <c r="H1057">
        <v>55009</v>
      </c>
      <c r="I1057">
        <f t="shared" si="16"/>
        <v>35</v>
      </c>
      <c r="J1057">
        <v>1</v>
      </c>
      <c r="K1057">
        <v>1</v>
      </c>
      <c r="L1057">
        <v>0</v>
      </c>
      <c r="M1057">
        <v>1</v>
      </c>
      <c r="N1057">
        <v>1</v>
      </c>
      <c r="O1057">
        <v>1</v>
      </c>
      <c r="P1057">
        <v>1</v>
      </c>
      <c r="Q1057" t="s">
        <v>1483</v>
      </c>
      <c r="R1057" t="s">
        <v>1484</v>
      </c>
      <c r="S1057" t="s">
        <v>1070</v>
      </c>
      <c r="U1057" t="s">
        <v>24</v>
      </c>
      <c r="V1057" t="s">
        <v>24</v>
      </c>
      <c r="W1057">
        <v>0</v>
      </c>
    </row>
    <row r="1058" spans="1:23" x14ac:dyDescent="0.25">
      <c r="A1058">
        <v>850</v>
      </c>
      <c r="B1058">
        <v>2014</v>
      </c>
      <c r="C1058">
        <v>6</v>
      </c>
      <c r="D1058">
        <v>801</v>
      </c>
      <c r="E1058">
        <v>40</v>
      </c>
      <c r="F1058" t="s">
        <v>19</v>
      </c>
      <c r="G1058">
        <v>5500601002</v>
      </c>
      <c r="H1058">
        <v>5500601</v>
      </c>
      <c r="I1058">
        <f t="shared" si="16"/>
        <v>40</v>
      </c>
      <c r="J1058">
        <v>1</v>
      </c>
      <c r="K1058">
        <v>1</v>
      </c>
      <c r="L1058">
        <v>0</v>
      </c>
      <c r="M1058">
        <v>1</v>
      </c>
      <c r="N1058">
        <v>1</v>
      </c>
      <c r="O1058">
        <v>1</v>
      </c>
      <c r="P1058">
        <v>1</v>
      </c>
      <c r="Q1058" t="s">
        <v>1485</v>
      </c>
      <c r="R1058" t="s">
        <v>1486</v>
      </c>
      <c r="S1058" t="s">
        <v>1065</v>
      </c>
      <c r="U1058" t="s">
        <v>24</v>
      </c>
      <c r="V1058" t="s">
        <v>24</v>
      </c>
      <c r="W1058">
        <v>0</v>
      </c>
    </row>
    <row r="1059" spans="1:23" x14ac:dyDescent="0.25">
      <c r="A1059">
        <v>850</v>
      </c>
      <c r="B1059">
        <v>2014</v>
      </c>
      <c r="C1059">
        <v>7</v>
      </c>
      <c r="D1059">
        <v>801</v>
      </c>
      <c r="E1059">
        <v>50</v>
      </c>
      <c r="F1059" t="s">
        <v>19</v>
      </c>
      <c r="G1059">
        <v>5500602002</v>
      </c>
      <c r="H1059">
        <v>5500602</v>
      </c>
      <c r="I1059">
        <f t="shared" si="16"/>
        <v>50</v>
      </c>
      <c r="J1059">
        <v>1</v>
      </c>
      <c r="K1059">
        <v>1</v>
      </c>
      <c r="L1059">
        <v>0</v>
      </c>
      <c r="M1059">
        <v>1</v>
      </c>
      <c r="N1059">
        <v>1</v>
      </c>
      <c r="O1059">
        <v>1</v>
      </c>
      <c r="P1059">
        <v>1</v>
      </c>
      <c r="Q1059" t="s">
        <v>1487</v>
      </c>
      <c r="R1059" t="s">
        <v>1488</v>
      </c>
      <c r="S1059" t="s">
        <v>1067</v>
      </c>
      <c r="T1059" t="s">
        <v>1069</v>
      </c>
      <c r="U1059" t="s">
        <v>24</v>
      </c>
      <c r="V1059" t="s">
        <v>24</v>
      </c>
      <c r="W1059">
        <v>0</v>
      </c>
    </row>
    <row r="1060" spans="1:23" x14ac:dyDescent="0.25">
      <c r="A1060">
        <v>850</v>
      </c>
      <c r="B1060">
        <v>2014</v>
      </c>
      <c r="C1060">
        <v>8</v>
      </c>
      <c r="D1060">
        <v>801</v>
      </c>
      <c r="E1060">
        <v>50</v>
      </c>
      <c r="F1060" t="s">
        <v>19</v>
      </c>
      <c r="G1060">
        <v>55006002</v>
      </c>
      <c r="H1060">
        <v>55006</v>
      </c>
      <c r="I1060">
        <f t="shared" si="16"/>
        <v>50</v>
      </c>
      <c r="J1060">
        <v>1</v>
      </c>
      <c r="K1060">
        <v>1</v>
      </c>
      <c r="L1060">
        <v>0</v>
      </c>
      <c r="M1060">
        <v>1</v>
      </c>
      <c r="N1060">
        <v>1</v>
      </c>
      <c r="O1060">
        <v>1</v>
      </c>
      <c r="P1060">
        <v>1</v>
      </c>
      <c r="Q1060" t="s">
        <v>1487</v>
      </c>
      <c r="R1060" t="s">
        <v>1062</v>
      </c>
      <c r="S1060" t="s">
        <v>1064</v>
      </c>
      <c r="U1060" t="s">
        <v>24</v>
      </c>
      <c r="V1060" t="s">
        <v>24</v>
      </c>
      <c r="W1060">
        <v>0</v>
      </c>
    </row>
    <row r="1061" spans="1:23" x14ac:dyDescent="0.25">
      <c r="A1061">
        <v>850</v>
      </c>
      <c r="B1061">
        <v>2014</v>
      </c>
      <c r="C1061">
        <v>9</v>
      </c>
      <c r="D1061">
        <v>801</v>
      </c>
      <c r="E1061">
        <v>140</v>
      </c>
      <c r="F1061" t="s">
        <v>19</v>
      </c>
      <c r="G1061">
        <v>55011003</v>
      </c>
      <c r="H1061">
        <v>55011</v>
      </c>
      <c r="I1061">
        <f t="shared" si="16"/>
        <v>140</v>
      </c>
      <c r="J1061">
        <v>1</v>
      </c>
      <c r="K1061">
        <v>1</v>
      </c>
      <c r="L1061">
        <v>0</v>
      </c>
      <c r="M1061">
        <v>1</v>
      </c>
      <c r="N1061">
        <v>5</v>
      </c>
      <c r="O1061">
        <v>1</v>
      </c>
      <c r="P1061">
        <v>1</v>
      </c>
      <c r="Q1061" t="s">
        <v>1489</v>
      </c>
      <c r="R1061" t="s">
        <v>1490</v>
      </c>
      <c r="S1061" t="s">
        <v>1077</v>
      </c>
      <c r="U1061" t="s">
        <v>23</v>
      </c>
      <c r="V1061" t="s">
        <v>24</v>
      </c>
      <c r="W1061">
        <v>0</v>
      </c>
    </row>
    <row r="1062" spans="1:23" x14ac:dyDescent="0.25">
      <c r="A1062">
        <v>850</v>
      </c>
      <c r="B1062">
        <v>2014</v>
      </c>
      <c r="C1062">
        <v>10</v>
      </c>
      <c r="D1062">
        <v>801</v>
      </c>
      <c r="E1062">
        <v>290</v>
      </c>
      <c r="F1062" t="s">
        <v>19</v>
      </c>
      <c r="G1062">
        <v>55013004</v>
      </c>
      <c r="H1062">
        <v>55013</v>
      </c>
      <c r="I1062">
        <f t="shared" si="16"/>
        <v>100</v>
      </c>
      <c r="J1062">
        <v>2.9</v>
      </c>
      <c r="K1062">
        <v>1</v>
      </c>
      <c r="L1062">
        <v>0</v>
      </c>
      <c r="M1062">
        <v>5003</v>
      </c>
      <c r="N1062">
        <v>1</v>
      </c>
      <c r="O1062">
        <v>1</v>
      </c>
      <c r="P1062">
        <v>1</v>
      </c>
      <c r="Q1062" t="s">
        <v>1228</v>
      </c>
      <c r="R1062" t="s">
        <v>1491</v>
      </c>
      <c r="S1062" t="s">
        <v>1228</v>
      </c>
      <c r="T1062" t="s">
        <v>1229</v>
      </c>
      <c r="U1062" t="s">
        <v>1230</v>
      </c>
      <c r="V1062" t="s">
        <v>1230</v>
      </c>
      <c r="W1062">
        <v>0</v>
      </c>
    </row>
    <row r="1063" spans="1:23" x14ac:dyDescent="0.25">
      <c r="A1063">
        <v>9</v>
      </c>
      <c r="B1063">
        <v>2014</v>
      </c>
      <c r="C1063">
        <v>1</v>
      </c>
      <c r="D1063">
        <v>117</v>
      </c>
      <c r="E1063">
        <v>570</v>
      </c>
      <c r="F1063" t="s">
        <v>19</v>
      </c>
      <c r="G1063">
        <v>6600200</v>
      </c>
      <c r="H1063">
        <v>66002</v>
      </c>
      <c r="I1063">
        <f t="shared" si="16"/>
        <v>19</v>
      </c>
      <c r="J1063">
        <v>30</v>
      </c>
      <c r="K1063">
        <v>1</v>
      </c>
      <c r="L1063">
        <v>1001</v>
      </c>
      <c r="M1063">
        <v>1</v>
      </c>
      <c r="N1063">
        <v>50</v>
      </c>
      <c r="O1063">
        <v>1</v>
      </c>
      <c r="P1063">
        <v>1</v>
      </c>
      <c r="Q1063" t="s">
        <v>1492</v>
      </c>
      <c r="R1063" t="s">
        <v>1493</v>
      </c>
      <c r="S1063" t="s">
        <v>1494</v>
      </c>
      <c r="U1063" t="s">
        <v>29</v>
      </c>
      <c r="V1063" t="s">
        <v>24</v>
      </c>
      <c r="W1063">
        <v>0</v>
      </c>
    </row>
    <row r="1064" spans="1:23" x14ac:dyDescent="0.25">
      <c r="A1064">
        <v>9</v>
      </c>
      <c r="B1064">
        <v>2014</v>
      </c>
      <c r="C1064">
        <v>2</v>
      </c>
      <c r="D1064">
        <v>117</v>
      </c>
      <c r="E1064">
        <v>592</v>
      </c>
      <c r="F1064" t="s">
        <v>19</v>
      </c>
      <c r="G1064">
        <v>6600300</v>
      </c>
      <c r="H1064">
        <v>66003</v>
      </c>
      <c r="I1064">
        <f t="shared" si="16"/>
        <v>74</v>
      </c>
      <c r="J1064">
        <v>8</v>
      </c>
      <c r="K1064">
        <v>1</v>
      </c>
      <c r="L1064">
        <v>1</v>
      </c>
      <c r="M1064">
        <v>41001</v>
      </c>
      <c r="N1064">
        <v>1</v>
      </c>
      <c r="O1064">
        <v>1</v>
      </c>
      <c r="P1064">
        <v>1</v>
      </c>
      <c r="Q1064" t="s">
        <v>1495</v>
      </c>
      <c r="R1064" t="s">
        <v>1496</v>
      </c>
      <c r="S1064" t="s">
        <v>1495</v>
      </c>
      <c r="T1064" t="s">
        <v>1497</v>
      </c>
      <c r="U1064" t="s">
        <v>24</v>
      </c>
      <c r="V1064" t="s">
        <v>1346</v>
      </c>
      <c r="W1064">
        <v>0</v>
      </c>
    </row>
    <row r="1065" spans="1:23" x14ac:dyDescent="0.25">
      <c r="A1065">
        <v>9</v>
      </c>
      <c r="B1065">
        <v>2014</v>
      </c>
      <c r="C1065">
        <v>3</v>
      </c>
      <c r="D1065">
        <v>117</v>
      </c>
      <c r="E1065">
        <v>822</v>
      </c>
      <c r="F1065" t="s">
        <v>19</v>
      </c>
      <c r="G1065">
        <v>6600400</v>
      </c>
      <c r="H1065">
        <v>66004</v>
      </c>
      <c r="I1065">
        <f t="shared" si="16"/>
        <v>274</v>
      </c>
      <c r="J1065">
        <v>3</v>
      </c>
      <c r="K1065">
        <v>1</v>
      </c>
      <c r="L1065">
        <v>41001</v>
      </c>
      <c r="M1065">
        <v>41001</v>
      </c>
      <c r="N1065">
        <v>1</v>
      </c>
      <c r="O1065">
        <v>1</v>
      </c>
      <c r="P1065">
        <v>1</v>
      </c>
      <c r="Q1065" t="s">
        <v>1498</v>
      </c>
      <c r="R1065" t="s">
        <v>1496</v>
      </c>
      <c r="S1065" t="s">
        <v>1498</v>
      </c>
      <c r="T1065" t="s">
        <v>1497</v>
      </c>
      <c r="U1065" t="s">
        <v>1346</v>
      </c>
      <c r="V1065" t="s">
        <v>1346</v>
      </c>
      <c r="W1065">
        <v>0</v>
      </c>
    </row>
    <row r="1066" spans="1:23" x14ac:dyDescent="0.25">
      <c r="A1066">
        <v>9</v>
      </c>
      <c r="B1066">
        <v>2014</v>
      </c>
      <c r="C1066">
        <v>4</v>
      </c>
      <c r="D1066">
        <v>117</v>
      </c>
      <c r="E1066">
        <v>920</v>
      </c>
      <c r="F1066" t="s">
        <v>19</v>
      </c>
      <c r="G1066">
        <v>6600500</v>
      </c>
      <c r="H1066">
        <v>66005</v>
      </c>
      <c r="I1066">
        <f t="shared" si="16"/>
        <v>115</v>
      </c>
      <c r="J1066">
        <v>8</v>
      </c>
      <c r="K1066">
        <v>1</v>
      </c>
      <c r="L1066">
        <v>3002</v>
      </c>
      <c r="M1066">
        <v>1</v>
      </c>
      <c r="N1066">
        <v>0.28999999999999998</v>
      </c>
      <c r="O1066">
        <v>1</v>
      </c>
      <c r="P1066">
        <v>1</v>
      </c>
      <c r="Q1066" t="s">
        <v>1499</v>
      </c>
      <c r="R1066" t="s">
        <v>1500</v>
      </c>
      <c r="S1066" t="s">
        <v>1501</v>
      </c>
      <c r="T1066" t="s">
        <v>1502</v>
      </c>
      <c r="U1066" t="s">
        <v>1503</v>
      </c>
      <c r="V1066" t="s">
        <v>24</v>
      </c>
      <c r="W1066">
        <v>0</v>
      </c>
    </row>
    <row r="1067" spans="1:23" x14ac:dyDescent="0.25">
      <c r="A1067">
        <v>9</v>
      </c>
      <c r="B1067">
        <v>2014</v>
      </c>
      <c r="C1067">
        <v>5</v>
      </c>
      <c r="D1067">
        <v>117</v>
      </c>
      <c r="E1067">
        <v>70</v>
      </c>
      <c r="F1067" t="s">
        <v>19</v>
      </c>
      <c r="G1067">
        <v>6600600</v>
      </c>
      <c r="H1067">
        <v>66006</v>
      </c>
      <c r="I1067">
        <f t="shared" si="16"/>
        <v>35</v>
      </c>
      <c r="J1067">
        <v>2</v>
      </c>
      <c r="K1067">
        <v>1</v>
      </c>
      <c r="L1067">
        <v>1001</v>
      </c>
      <c r="M1067">
        <v>1</v>
      </c>
      <c r="N1067">
        <v>7.5</v>
      </c>
      <c r="O1067">
        <v>1</v>
      </c>
      <c r="P1067">
        <v>1</v>
      </c>
      <c r="Q1067" t="s">
        <v>1504</v>
      </c>
      <c r="R1067" t="s">
        <v>1505</v>
      </c>
      <c r="S1067" t="s">
        <v>1506</v>
      </c>
      <c r="T1067" t="s">
        <v>1507</v>
      </c>
      <c r="U1067" t="s">
        <v>29</v>
      </c>
      <c r="V1067" t="s">
        <v>24</v>
      </c>
      <c r="W1067">
        <v>0</v>
      </c>
    </row>
    <row r="1068" spans="1:23" x14ac:dyDescent="0.25">
      <c r="A1068">
        <v>42951</v>
      </c>
      <c r="B1068">
        <v>2014</v>
      </c>
      <c r="C1068">
        <v>1</v>
      </c>
      <c r="D1068">
        <v>117</v>
      </c>
      <c r="E1068">
        <v>1377.89</v>
      </c>
      <c r="F1068" t="s">
        <v>19</v>
      </c>
      <c r="G1068">
        <v>6600700</v>
      </c>
      <c r="H1068">
        <v>66007</v>
      </c>
      <c r="I1068">
        <f t="shared" si="16"/>
        <v>1377.89</v>
      </c>
      <c r="J1068">
        <v>1</v>
      </c>
      <c r="K1068">
        <v>0</v>
      </c>
      <c r="L1068">
        <v>2001</v>
      </c>
      <c r="M1068">
        <v>41001</v>
      </c>
      <c r="N1068">
        <v>0</v>
      </c>
      <c r="O1068">
        <v>1</v>
      </c>
      <c r="P1068">
        <v>1</v>
      </c>
      <c r="S1068" t="s">
        <v>1508</v>
      </c>
      <c r="T1068" t="s">
        <v>1509</v>
      </c>
      <c r="U1068" t="s">
        <v>82</v>
      </c>
      <c r="V1068" t="s">
        <v>1346</v>
      </c>
      <c r="W1068">
        <v>0</v>
      </c>
    </row>
    <row r="1069" spans="1:23" x14ac:dyDescent="0.25">
      <c r="A1069">
        <v>42951</v>
      </c>
      <c r="B1069">
        <v>2014</v>
      </c>
      <c r="C1069">
        <v>2</v>
      </c>
      <c r="D1069">
        <v>117</v>
      </c>
      <c r="E1069">
        <v>550.29999999999995</v>
      </c>
      <c r="F1069" t="s">
        <v>19</v>
      </c>
      <c r="G1069">
        <v>6600800</v>
      </c>
      <c r="H1069">
        <v>66008</v>
      </c>
      <c r="I1069">
        <f t="shared" si="16"/>
        <v>550.29999999999995</v>
      </c>
      <c r="J1069">
        <v>1</v>
      </c>
      <c r="K1069">
        <v>1</v>
      </c>
      <c r="L1069">
        <v>2001</v>
      </c>
      <c r="M1069">
        <v>41001</v>
      </c>
      <c r="N1069">
        <v>200</v>
      </c>
      <c r="O1069">
        <v>1</v>
      </c>
      <c r="P1069">
        <v>1</v>
      </c>
      <c r="Q1069" t="s">
        <v>1510</v>
      </c>
      <c r="R1069" t="s">
        <v>1511</v>
      </c>
      <c r="S1069" t="s">
        <v>1508</v>
      </c>
      <c r="T1069" t="s">
        <v>1509</v>
      </c>
      <c r="U1069" t="s">
        <v>82</v>
      </c>
      <c r="V1069" t="s">
        <v>1346</v>
      </c>
      <c r="W1069">
        <v>0</v>
      </c>
    </row>
    <row r="1070" spans="1:23" x14ac:dyDescent="0.25">
      <c r="A1070">
        <v>9</v>
      </c>
      <c r="B1070">
        <v>2014</v>
      </c>
      <c r="C1070">
        <v>1</v>
      </c>
      <c r="D1070">
        <v>117</v>
      </c>
      <c r="E1070">
        <v>300</v>
      </c>
      <c r="F1070" t="s">
        <v>19</v>
      </c>
      <c r="G1070">
        <v>6600900</v>
      </c>
      <c r="H1070">
        <v>66009</v>
      </c>
      <c r="I1070">
        <f t="shared" si="16"/>
        <v>100</v>
      </c>
      <c r="J1070">
        <v>3</v>
      </c>
      <c r="K1070">
        <v>1</v>
      </c>
      <c r="L1070">
        <v>2001</v>
      </c>
      <c r="M1070">
        <v>2001</v>
      </c>
      <c r="N1070">
        <v>100</v>
      </c>
      <c r="O1070">
        <v>1</v>
      </c>
      <c r="P1070">
        <v>1</v>
      </c>
      <c r="Q1070" t="s">
        <v>1512</v>
      </c>
      <c r="R1070" t="s">
        <v>1513</v>
      </c>
      <c r="S1070" t="s">
        <v>1514</v>
      </c>
      <c r="T1070" t="s">
        <v>437</v>
      </c>
      <c r="U1070" t="s">
        <v>82</v>
      </c>
      <c r="V1070" t="s">
        <v>82</v>
      </c>
      <c r="W1070">
        <v>0</v>
      </c>
    </row>
    <row r="1071" spans="1:23" x14ac:dyDescent="0.25">
      <c r="A1071">
        <v>9</v>
      </c>
      <c r="B1071">
        <v>2014</v>
      </c>
      <c r="C1071">
        <v>2</v>
      </c>
      <c r="D1071">
        <v>117</v>
      </c>
      <c r="E1071">
        <v>110</v>
      </c>
      <c r="F1071" t="s">
        <v>19</v>
      </c>
      <c r="G1071">
        <v>6601000</v>
      </c>
      <c r="H1071">
        <v>66010</v>
      </c>
      <c r="I1071">
        <f t="shared" si="16"/>
        <v>1.1000000000000001</v>
      </c>
      <c r="J1071">
        <v>100</v>
      </c>
      <c r="K1071">
        <v>1</v>
      </c>
      <c r="L1071">
        <v>2001</v>
      </c>
      <c r="M1071">
        <v>2001</v>
      </c>
      <c r="N1071">
        <v>1</v>
      </c>
      <c r="O1071">
        <v>1</v>
      </c>
      <c r="P1071">
        <v>1</v>
      </c>
      <c r="Q1071" t="s">
        <v>1515</v>
      </c>
      <c r="R1071" t="s">
        <v>1516</v>
      </c>
      <c r="S1071" t="s">
        <v>1517</v>
      </c>
      <c r="U1071" t="s">
        <v>82</v>
      </c>
      <c r="V1071" t="s">
        <v>82</v>
      </c>
      <c r="W1071">
        <v>0</v>
      </c>
    </row>
    <row r="1072" spans="1:23" x14ac:dyDescent="0.25">
      <c r="A1072">
        <v>111</v>
      </c>
      <c r="B1072">
        <v>2014</v>
      </c>
      <c r="C1072">
        <v>1</v>
      </c>
      <c r="D1072">
        <v>1</v>
      </c>
      <c r="E1072">
        <v>71.2</v>
      </c>
      <c r="F1072" t="s">
        <v>19</v>
      </c>
      <c r="G1072">
        <v>30001004</v>
      </c>
      <c r="H1072">
        <v>30001</v>
      </c>
      <c r="I1072">
        <f t="shared" si="16"/>
        <v>71.2</v>
      </c>
      <c r="J1072">
        <v>1</v>
      </c>
      <c r="K1072">
        <v>1</v>
      </c>
      <c r="L1072">
        <v>0</v>
      </c>
      <c r="M1072">
        <v>1</v>
      </c>
      <c r="N1072">
        <v>1</v>
      </c>
      <c r="O1072">
        <v>1</v>
      </c>
      <c r="P1072">
        <v>1</v>
      </c>
      <c r="Q1072" t="s">
        <v>1518</v>
      </c>
      <c r="R1072" t="s">
        <v>1519</v>
      </c>
      <c r="S1072" t="s">
        <v>90</v>
      </c>
      <c r="T1072" t="s">
        <v>91</v>
      </c>
      <c r="U1072" t="s">
        <v>24</v>
      </c>
      <c r="V1072" t="s">
        <v>24</v>
      </c>
      <c r="W1072">
        <v>0</v>
      </c>
    </row>
    <row r="1073" spans="1:23" x14ac:dyDescent="0.25">
      <c r="A1073">
        <v>111</v>
      </c>
      <c r="B1073">
        <v>2014</v>
      </c>
      <c r="C1073">
        <v>2</v>
      </c>
      <c r="D1073">
        <v>1</v>
      </c>
      <c r="E1073">
        <v>44.99</v>
      </c>
      <c r="F1073" t="s">
        <v>19</v>
      </c>
      <c r="G1073">
        <v>62014002</v>
      </c>
      <c r="H1073">
        <v>62014</v>
      </c>
      <c r="I1073">
        <f t="shared" si="16"/>
        <v>44.99</v>
      </c>
      <c r="J1073">
        <v>1</v>
      </c>
      <c r="K1073">
        <v>1</v>
      </c>
      <c r="L1073">
        <v>0</v>
      </c>
      <c r="M1073">
        <v>1</v>
      </c>
      <c r="N1073">
        <v>1</v>
      </c>
      <c r="O1073">
        <v>1</v>
      </c>
      <c r="P1073">
        <v>1</v>
      </c>
      <c r="Q1073" t="s">
        <v>1520</v>
      </c>
      <c r="R1073" t="s">
        <v>1521</v>
      </c>
      <c r="S1073" t="s">
        <v>949</v>
      </c>
      <c r="T1073" t="s">
        <v>950</v>
      </c>
      <c r="U1073" t="s">
        <v>24</v>
      </c>
      <c r="V1073" t="s">
        <v>24</v>
      </c>
      <c r="W1073">
        <v>0</v>
      </c>
    </row>
    <row r="1074" spans="1:23" x14ac:dyDescent="0.25">
      <c r="A1074">
        <v>9</v>
      </c>
      <c r="B1074">
        <v>2014</v>
      </c>
      <c r="C1074">
        <v>2</v>
      </c>
      <c r="D1074">
        <v>1</v>
      </c>
      <c r="E1074">
        <v>60</v>
      </c>
      <c r="F1074" t="s">
        <v>19</v>
      </c>
      <c r="G1074">
        <v>400030100</v>
      </c>
      <c r="H1074">
        <v>4000301</v>
      </c>
      <c r="I1074">
        <f t="shared" si="16"/>
        <v>60</v>
      </c>
      <c r="J1074">
        <v>1</v>
      </c>
      <c r="K1074">
        <v>60</v>
      </c>
      <c r="L1074">
        <v>1003</v>
      </c>
      <c r="M1074">
        <v>1</v>
      </c>
      <c r="N1074">
        <v>55</v>
      </c>
      <c r="O1074">
        <v>1</v>
      </c>
      <c r="P1074">
        <v>1</v>
      </c>
      <c r="Q1074" t="s">
        <v>1522</v>
      </c>
      <c r="R1074" t="s">
        <v>1523</v>
      </c>
      <c r="S1074" t="s">
        <v>1524</v>
      </c>
      <c r="T1074" t="s">
        <v>1525</v>
      </c>
      <c r="U1074" t="s">
        <v>137</v>
      </c>
      <c r="V1074" t="s">
        <v>24</v>
      </c>
      <c r="W1074">
        <v>0</v>
      </c>
    </row>
    <row r="1075" spans="1:23" x14ac:dyDescent="0.25">
      <c r="A1075">
        <v>402</v>
      </c>
      <c r="B1075">
        <v>2014</v>
      </c>
      <c r="C1075">
        <v>1</v>
      </c>
      <c r="D1075">
        <v>117</v>
      </c>
      <c r="E1075">
        <v>1</v>
      </c>
      <c r="F1075" t="s">
        <v>19</v>
      </c>
      <c r="G1075">
        <v>9991600</v>
      </c>
      <c r="H1075">
        <v>99916</v>
      </c>
      <c r="I1075">
        <f t="shared" si="16"/>
        <v>1</v>
      </c>
      <c r="J1075">
        <v>1</v>
      </c>
      <c r="K1075">
        <v>1</v>
      </c>
      <c r="L1075">
        <v>1</v>
      </c>
      <c r="M1075">
        <v>1</v>
      </c>
      <c r="N1075">
        <v>1</v>
      </c>
      <c r="O1075">
        <v>1</v>
      </c>
      <c r="P1075">
        <v>1</v>
      </c>
      <c r="Q1075" t="s">
        <v>1526</v>
      </c>
      <c r="S1075" t="s">
        <v>1527</v>
      </c>
      <c r="T1075" t="s">
        <v>1528</v>
      </c>
      <c r="U1075" t="s">
        <v>24</v>
      </c>
      <c r="V1075" t="s">
        <v>24</v>
      </c>
      <c r="W1075">
        <v>0</v>
      </c>
    </row>
    <row r="1076" spans="1:23" x14ac:dyDescent="0.25">
      <c r="A1076">
        <v>402</v>
      </c>
      <c r="B1076">
        <v>2014</v>
      </c>
      <c r="C1076">
        <v>2</v>
      </c>
      <c r="D1076">
        <v>117</v>
      </c>
      <c r="E1076">
        <v>1</v>
      </c>
      <c r="F1076" t="s">
        <v>19</v>
      </c>
      <c r="G1076">
        <v>9991600</v>
      </c>
      <c r="H1076">
        <v>99916</v>
      </c>
      <c r="I1076">
        <f t="shared" si="16"/>
        <v>1</v>
      </c>
      <c r="J1076">
        <v>1</v>
      </c>
      <c r="K1076">
        <v>1</v>
      </c>
      <c r="L1076">
        <v>1</v>
      </c>
      <c r="M1076">
        <v>1</v>
      </c>
      <c r="N1076">
        <v>1</v>
      </c>
      <c r="O1076">
        <v>1</v>
      </c>
      <c r="P1076">
        <v>1</v>
      </c>
      <c r="Q1076" t="s">
        <v>1529</v>
      </c>
      <c r="R1076" t="s">
        <v>1530</v>
      </c>
      <c r="S1076" t="s">
        <v>1527</v>
      </c>
      <c r="T1076" t="s">
        <v>1528</v>
      </c>
      <c r="U1076" t="s">
        <v>24</v>
      </c>
      <c r="V1076" t="s">
        <v>24</v>
      </c>
      <c r="W1076">
        <v>0</v>
      </c>
    </row>
    <row r="1077" spans="1:23" x14ac:dyDescent="0.25">
      <c r="A1077">
        <v>402</v>
      </c>
      <c r="B1077">
        <v>2014</v>
      </c>
      <c r="C1077">
        <v>3</v>
      </c>
      <c r="D1077">
        <v>117</v>
      </c>
      <c r="E1077">
        <v>1</v>
      </c>
      <c r="F1077" t="s">
        <v>19</v>
      </c>
      <c r="G1077">
        <v>9991600</v>
      </c>
      <c r="H1077">
        <v>99916</v>
      </c>
      <c r="I1077">
        <f t="shared" si="16"/>
        <v>1</v>
      </c>
      <c r="J1077">
        <v>1</v>
      </c>
      <c r="K1077">
        <v>1</v>
      </c>
      <c r="L1077">
        <v>1</v>
      </c>
      <c r="M1077">
        <v>1</v>
      </c>
      <c r="N1077">
        <v>1</v>
      </c>
      <c r="O1077">
        <v>1</v>
      </c>
      <c r="P1077">
        <v>1</v>
      </c>
      <c r="Q1077" t="s">
        <v>1531</v>
      </c>
      <c r="R1077" t="s">
        <v>1530</v>
      </c>
      <c r="S1077" t="s">
        <v>1527</v>
      </c>
      <c r="T1077" t="s">
        <v>1528</v>
      </c>
      <c r="U1077" t="s">
        <v>24</v>
      </c>
      <c r="V1077" t="s">
        <v>24</v>
      </c>
      <c r="W1077">
        <v>0</v>
      </c>
    </row>
    <row r="1078" spans="1:23" x14ac:dyDescent="0.25">
      <c r="A1078">
        <v>402</v>
      </c>
      <c r="B1078">
        <v>2014</v>
      </c>
      <c r="C1078">
        <v>4</v>
      </c>
      <c r="D1078">
        <v>117</v>
      </c>
      <c r="E1078">
        <v>1</v>
      </c>
      <c r="F1078" t="s">
        <v>19</v>
      </c>
      <c r="G1078">
        <v>9991600</v>
      </c>
      <c r="H1078">
        <v>99916</v>
      </c>
      <c r="I1078">
        <f t="shared" si="16"/>
        <v>1</v>
      </c>
      <c r="J1078">
        <v>1</v>
      </c>
      <c r="K1078">
        <v>1</v>
      </c>
      <c r="L1078">
        <v>1</v>
      </c>
      <c r="M1078">
        <v>1</v>
      </c>
      <c r="N1078">
        <v>1</v>
      </c>
      <c r="O1078">
        <v>1</v>
      </c>
      <c r="P1078">
        <v>1</v>
      </c>
      <c r="Q1078" t="s">
        <v>1532</v>
      </c>
      <c r="R1078" t="s">
        <v>1530</v>
      </c>
      <c r="S1078" t="s">
        <v>1527</v>
      </c>
      <c r="T1078" t="s">
        <v>1528</v>
      </c>
      <c r="U1078" t="s">
        <v>24</v>
      </c>
      <c r="V1078" t="s">
        <v>24</v>
      </c>
      <c r="W1078">
        <v>0</v>
      </c>
    </row>
    <row r="1079" spans="1:23" x14ac:dyDescent="0.25">
      <c r="A1079">
        <v>402</v>
      </c>
      <c r="B1079">
        <v>2014</v>
      </c>
      <c r="C1079">
        <v>5</v>
      </c>
      <c r="D1079">
        <v>117</v>
      </c>
      <c r="E1079">
        <v>1</v>
      </c>
      <c r="F1079" t="s">
        <v>19</v>
      </c>
      <c r="G1079">
        <v>9991600</v>
      </c>
      <c r="H1079">
        <v>99916</v>
      </c>
      <c r="I1079">
        <f t="shared" si="16"/>
        <v>1</v>
      </c>
      <c r="J1079">
        <v>1</v>
      </c>
      <c r="K1079">
        <v>1</v>
      </c>
      <c r="L1079">
        <v>1</v>
      </c>
      <c r="M1079">
        <v>1</v>
      </c>
      <c r="N1079">
        <v>1</v>
      </c>
      <c r="O1079">
        <v>1</v>
      </c>
      <c r="P1079">
        <v>1</v>
      </c>
      <c r="Q1079" t="s">
        <v>1533</v>
      </c>
      <c r="R1079" t="s">
        <v>1530</v>
      </c>
      <c r="S1079" t="s">
        <v>1527</v>
      </c>
      <c r="T1079" t="s">
        <v>1528</v>
      </c>
      <c r="U1079" t="s">
        <v>24</v>
      </c>
      <c r="V1079" t="s">
        <v>24</v>
      </c>
      <c r="W1079">
        <v>0</v>
      </c>
    </row>
    <row r="1080" spans="1:23" x14ac:dyDescent="0.25">
      <c r="A1080">
        <v>402</v>
      </c>
      <c r="B1080">
        <v>2014</v>
      </c>
      <c r="C1080">
        <v>6</v>
      </c>
      <c r="D1080">
        <v>117</v>
      </c>
      <c r="E1080">
        <v>1</v>
      </c>
      <c r="F1080" t="s">
        <v>19</v>
      </c>
      <c r="G1080">
        <v>9991600</v>
      </c>
      <c r="H1080">
        <v>99916</v>
      </c>
      <c r="I1080">
        <f t="shared" si="16"/>
        <v>1</v>
      </c>
      <c r="J1080">
        <v>1</v>
      </c>
      <c r="K1080">
        <v>1</v>
      </c>
      <c r="L1080">
        <v>1</v>
      </c>
      <c r="M1080">
        <v>1</v>
      </c>
      <c r="N1080">
        <v>1</v>
      </c>
      <c r="O1080">
        <v>1</v>
      </c>
      <c r="P1080">
        <v>1</v>
      </c>
      <c r="Q1080" t="s">
        <v>1534</v>
      </c>
      <c r="R1080" t="s">
        <v>1530</v>
      </c>
      <c r="S1080" t="s">
        <v>1527</v>
      </c>
      <c r="T1080" t="s">
        <v>1528</v>
      </c>
      <c r="U1080" t="s">
        <v>24</v>
      </c>
      <c r="V1080" t="s">
        <v>24</v>
      </c>
      <c r="W1080">
        <v>0</v>
      </c>
    </row>
    <row r="1081" spans="1:23" x14ac:dyDescent="0.25">
      <c r="A1081">
        <v>402</v>
      </c>
      <c r="B1081">
        <v>2014</v>
      </c>
      <c r="C1081">
        <v>7</v>
      </c>
      <c r="D1081">
        <v>117</v>
      </c>
      <c r="E1081">
        <v>1</v>
      </c>
      <c r="F1081" t="s">
        <v>19</v>
      </c>
      <c r="G1081">
        <v>9991600</v>
      </c>
      <c r="H1081">
        <v>99916</v>
      </c>
      <c r="I1081">
        <f t="shared" si="16"/>
        <v>1</v>
      </c>
      <c r="J1081">
        <v>1</v>
      </c>
      <c r="K1081">
        <v>1</v>
      </c>
      <c r="L1081">
        <v>1</v>
      </c>
      <c r="M1081">
        <v>1</v>
      </c>
      <c r="N1081">
        <v>1</v>
      </c>
      <c r="O1081">
        <v>1</v>
      </c>
      <c r="P1081">
        <v>1</v>
      </c>
      <c r="Q1081" t="s">
        <v>1535</v>
      </c>
      <c r="R1081" t="s">
        <v>1530</v>
      </c>
      <c r="S1081" t="s">
        <v>1527</v>
      </c>
      <c r="T1081" t="s">
        <v>1528</v>
      </c>
      <c r="U1081" t="s">
        <v>24</v>
      </c>
      <c r="V1081" t="s">
        <v>24</v>
      </c>
      <c r="W1081">
        <v>0</v>
      </c>
    </row>
    <row r="1082" spans="1:23" x14ac:dyDescent="0.25">
      <c r="A1082">
        <v>402</v>
      </c>
      <c r="B1082">
        <v>2014</v>
      </c>
      <c r="C1082">
        <v>8</v>
      </c>
      <c r="D1082">
        <v>117</v>
      </c>
      <c r="E1082">
        <v>1</v>
      </c>
      <c r="F1082" t="s">
        <v>19</v>
      </c>
      <c r="G1082">
        <v>9991600</v>
      </c>
      <c r="H1082">
        <v>99916</v>
      </c>
      <c r="I1082">
        <f t="shared" si="16"/>
        <v>1</v>
      </c>
      <c r="J1082">
        <v>1</v>
      </c>
      <c r="K1082">
        <v>1</v>
      </c>
      <c r="L1082">
        <v>1</v>
      </c>
      <c r="M1082">
        <v>1</v>
      </c>
      <c r="N1082">
        <v>1</v>
      </c>
      <c r="O1082">
        <v>1</v>
      </c>
      <c r="P1082">
        <v>1</v>
      </c>
      <c r="Q1082" t="s">
        <v>1536</v>
      </c>
      <c r="R1082" t="s">
        <v>1530</v>
      </c>
      <c r="S1082" t="s">
        <v>1527</v>
      </c>
      <c r="T1082" t="s">
        <v>1528</v>
      </c>
      <c r="U1082" t="s">
        <v>24</v>
      </c>
      <c r="V1082" t="s">
        <v>24</v>
      </c>
      <c r="W1082">
        <v>0</v>
      </c>
    </row>
    <row r="1083" spans="1:23" x14ac:dyDescent="0.25">
      <c r="A1083">
        <v>402</v>
      </c>
      <c r="B1083">
        <v>2014</v>
      </c>
      <c r="C1083">
        <v>9</v>
      </c>
      <c r="D1083">
        <v>117</v>
      </c>
      <c r="E1083">
        <v>1</v>
      </c>
      <c r="F1083" t="s">
        <v>19</v>
      </c>
      <c r="G1083">
        <v>9991600</v>
      </c>
      <c r="H1083">
        <v>99916</v>
      </c>
      <c r="I1083">
        <f t="shared" si="16"/>
        <v>1</v>
      </c>
      <c r="J1083">
        <v>1</v>
      </c>
      <c r="K1083">
        <v>1</v>
      </c>
      <c r="L1083">
        <v>1</v>
      </c>
      <c r="M1083">
        <v>1</v>
      </c>
      <c r="N1083">
        <v>1</v>
      </c>
      <c r="O1083">
        <v>1</v>
      </c>
      <c r="P1083">
        <v>1</v>
      </c>
      <c r="Q1083" t="s">
        <v>1537</v>
      </c>
      <c r="R1083" t="s">
        <v>1538</v>
      </c>
      <c r="S1083" t="s">
        <v>1527</v>
      </c>
      <c r="T1083" t="s">
        <v>1528</v>
      </c>
      <c r="U1083" t="s">
        <v>24</v>
      </c>
      <c r="V1083" t="s">
        <v>24</v>
      </c>
      <c r="W1083">
        <v>0</v>
      </c>
    </row>
    <row r="1084" spans="1:23" x14ac:dyDescent="0.25">
      <c r="A1084">
        <v>402</v>
      </c>
      <c r="B1084">
        <v>2014</v>
      </c>
      <c r="C1084">
        <v>10</v>
      </c>
      <c r="D1084">
        <v>117</v>
      </c>
      <c r="E1084">
        <v>1</v>
      </c>
      <c r="F1084" t="s">
        <v>19</v>
      </c>
      <c r="G1084">
        <v>9991600</v>
      </c>
      <c r="H1084">
        <v>99916</v>
      </c>
      <c r="I1084">
        <f t="shared" si="16"/>
        <v>1</v>
      </c>
      <c r="J1084">
        <v>1</v>
      </c>
      <c r="K1084">
        <v>1</v>
      </c>
      <c r="L1084">
        <v>1</v>
      </c>
      <c r="M1084">
        <v>1</v>
      </c>
      <c r="N1084">
        <v>1</v>
      </c>
      <c r="O1084">
        <v>1</v>
      </c>
      <c r="P1084">
        <v>1</v>
      </c>
      <c r="Q1084" t="s">
        <v>1539</v>
      </c>
      <c r="R1084" t="s">
        <v>1538</v>
      </c>
      <c r="S1084" t="s">
        <v>1527</v>
      </c>
      <c r="T1084" t="s">
        <v>1528</v>
      </c>
      <c r="U1084" t="s">
        <v>24</v>
      </c>
      <c r="V1084" t="s">
        <v>24</v>
      </c>
      <c r="W1084">
        <v>0</v>
      </c>
    </row>
    <row r="1085" spans="1:23" x14ac:dyDescent="0.25">
      <c r="A1085">
        <v>402</v>
      </c>
      <c r="B1085">
        <v>2014</v>
      </c>
      <c r="C1085">
        <v>11</v>
      </c>
      <c r="D1085">
        <v>117</v>
      </c>
      <c r="E1085">
        <v>1</v>
      </c>
      <c r="F1085" t="s">
        <v>19</v>
      </c>
      <c r="G1085">
        <v>9991600</v>
      </c>
      <c r="H1085">
        <v>99916</v>
      </c>
      <c r="I1085">
        <f t="shared" si="16"/>
        <v>1</v>
      </c>
      <c r="J1085">
        <v>1</v>
      </c>
      <c r="K1085">
        <v>1</v>
      </c>
      <c r="L1085">
        <v>1</v>
      </c>
      <c r="M1085">
        <v>1</v>
      </c>
      <c r="N1085">
        <v>1</v>
      </c>
      <c r="O1085">
        <v>1</v>
      </c>
      <c r="P1085">
        <v>1</v>
      </c>
      <c r="Q1085" t="s">
        <v>1540</v>
      </c>
      <c r="R1085" t="s">
        <v>1538</v>
      </c>
      <c r="S1085" t="s">
        <v>1527</v>
      </c>
      <c r="T1085" t="s">
        <v>1528</v>
      </c>
      <c r="U1085" t="s">
        <v>24</v>
      </c>
      <c r="V1085" t="s">
        <v>24</v>
      </c>
      <c r="W1085">
        <v>0</v>
      </c>
    </row>
    <row r="1086" spans="1:23" x14ac:dyDescent="0.25">
      <c r="A1086">
        <v>402</v>
      </c>
      <c r="B1086">
        <v>2014</v>
      </c>
      <c r="C1086">
        <v>12</v>
      </c>
      <c r="D1086">
        <v>117</v>
      </c>
      <c r="E1086">
        <v>1</v>
      </c>
      <c r="F1086" t="s">
        <v>19</v>
      </c>
      <c r="G1086">
        <v>9991600</v>
      </c>
      <c r="H1086">
        <v>99916</v>
      </c>
      <c r="I1086">
        <f t="shared" si="16"/>
        <v>1</v>
      </c>
      <c r="J1086">
        <v>1</v>
      </c>
      <c r="K1086">
        <v>1</v>
      </c>
      <c r="L1086">
        <v>1</v>
      </c>
      <c r="M1086">
        <v>1</v>
      </c>
      <c r="N1086">
        <v>1</v>
      </c>
      <c r="O1086">
        <v>1</v>
      </c>
      <c r="P1086">
        <v>1</v>
      </c>
      <c r="Q1086" t="s">
        <v>1541</v>
      </c>
      <c r="R1086" t="s">
        <v>1538</v>
      </c>
      <c r="S1086" t="s">
        <v>1527</v>
      </c>
      <c r="T1086" t="s">
        <v>1528</v>
      </c>
      <c r="U1086" t="s">
        <v>24</v>
      </c>
      <c r="V1086" t="s">
        <v>24</v>
      </c>
      <c r="W1086">
        <v>0</v>
      </c>
    </row>
    <row r="1087" spans="1:23" x14ac:dyDescent="0.25">
      <c r="A1087">
        <v>402</v>
      </c>
      <c r="B1087">
        <v>2014</v>
      </c>
      <c r="C1087">
        <v>13</v>
      </c>
      <c r="D1087">
        <v>117</v>
      </c>
      <c r="E1087">
        <v>1</v>
      </c>
      <c r="F1087" t="s">
        <v>19</v>
      </c>
      <c r="G1087">
        <v>9991600</v>
      </c>
      <c r="H1087">
        <v>99916</v>
      </c>
      <c r="I1087">
        <f t="shared" si="16"/>
        <v>1</v>
      </c>
      <c r="J1087">
        <v>1</v>
      </c>
      <c r="K1087">
        <v>1</v>
      </c>
      <c r="L1087">
        <v>1</v>
      </c>
      <c r="M1087">
        <v>1</v>
      </c>
      <c r="N1087">
        <v>1</v>
      </c>
      <c r="O1087">
        <v>1</v>
      </c>
      <c r="P1087">
        <v>1</v>
      </c>
      <c r="Q1087" t="s">
        <v>1542</v>
      </c>
      <c r="R1087" t="s">
        <v>1538</v>
      </c>
      <c r="S1087" t="s">
        <v>1527</v>
      </c>
      <c r="T1087" t="s">
        <v>1528</v>
      </c>
      <c r="U1087" t="s">
        <v>24</v>
      </c>
      <c r="V1087" t="s">
        <v>24</v>
      </c>
      <c r="W1087">
        <v>0</v>
      </c>
    </row>
    <row r="1088" spans="1:23" x14ac:dyDescent="0.25">
      <c r="A1088">
        <v>402</v>
      </c>
      <c r="B1088">
        <v>2014</v>
      </c>
      <c r="C1088">
        <v>14</v>
      </c>
      <c r="D1088">
        <v>117</v>
      </c>
      <c r="E1088">
        <v>1</v>
      </c>
      <c r="F1088" t="s">
        <v>19</v>
      </c>
      <c r="G1088">
        <v>9991600</v>
      </c>
      <c r="H1088">
        <v>99916</v>
      </c>
      <c r="I1088">
        <f t="shared" si="16"/>
        <v>1</v>
      </c>
      <c r="J1088">
        <v>1</v>
      </c>
      <c r="K1088">
        <v>1</v>
      </c>
      <c r="L1088">
        <v>1</v>
      </c>
      <c r="M1088">
        <v>1</v>
      </c>
      <c r="N1088">
        <v>1</v>
      </c>
      <c r="O1088">
        <v>1</v>
      </c>
      <c r="P1088">
        <v>1</v>
      </c>
      <c r="Q1088" t="s">
        <v>1543</v>
      </c>
      <c r="R1088" t="s">
        <v>1538</v>
      </c>
      <c r="S1088" t="s">
        <v>1527</v>
      </c>
      <c r="T1088" t="s">
        <v>1528</v>
      </c>
      <c r="U1088" t="s">
        <v>24</v>
      </c>
      <c r="V1088" t="s">
        <v>24</v>
      </c>
      <c r="W1088">
        <v>0</v>
      </c>
    </row>
    <row r="1089" spans="1:23" x14ac:dyDescent="0.25">
      <c r="A1089">
        <v>402</v>
      </c>
      <c r="B1089">
        <v>2014</v>
      </c>
      <c r="C1089">
        <v>15</v>
      </c>
      <c r="D1089">
        <v>117</v>
      </c>
      <c r="E1089">
        <v>1</v>
      </c>
      <c r="F1089" t="s">
        <v>19</v>
      </c>
      <c r="G1089">
        <v>9991600</v>
      </c>
      <c r="H1089">
        <v>99916</v>
      </c>
      <c r="I1089">
        <f t="shared" si="16"/>
        <v>1</v>
      </c>
      <c r="J1089">
        <v>1</v>
      </c>
      <c r="K1089">
        <v>1</v>
      </c>
      <c r="L1089">
        <v>1</v>
      </c>
      <c r="M1089">
        <v>1</v>
      </c>
      <c r="N1089">
        <v>1</v>
      </c>
      <c r="O1089">
        <v>1</v>
      </c>
      <c r="P1089">
        <v>1</v>
      </c>
      <c r="Q1089" t="s">
        <v>1544</v>
      </c>
      <c r="R1089" t="s">
        <v>1538</v>
      </c>
      <c r="S1089" t="s">
        <v>1527</v>
      </c>
      <c r="T1089" t="s">
        <v>1528</v>
      </c>
      <c r="U1089" t="s">
        <v>24</v>
      </c>
      <c r="V1089" t="s">
        <v>24</v>
      </c>
      <c r="W1089">
        <v>0</v>
      </c>
    </row>
    <row r="1090" spans="1:23" x14ac:dyDescent="0.25">
      <c r="A1090">
        <v>402</v>
      </c>
      <c r="B1090">
        <v>2014</v>
      </c>
      <c r="C1090">
        <v>16</v>
      </c>
      <c r="D1090">
        <v>117</v>
      </c>
      <c r="E1090">
        <v>1</v>
      </c>
      <c r="F1090" t="s">
        <v>19</v>
      </c>
      <c r="G1090">
        <v>9991600</v>
      </c>
      <c r="H1090">
        <v>99916</v>
      </c>
      <c r="I1090">
        <f t="shared" si="16"/>
        <v>1</v>
      </c>
      <c r="J1090">
        <v>1</v>
      </c>
      <c r="K1090">
        <v>1</v>
      </c>
      <c r="L1090">
        <v>1</v>
      </c>
      <c r="M1090">
        <v>1</v>
      </c>
      <c r="N1090">
        <v>1</v>
      </c>
      <c r="O1090">
        <v>1</v>
      </c>
      <c r="P1090">
        <v>1</v>
      </c>
      <c r="Q1090" t="s">
        <v>1531</v>
      </c>
      <c r="R1090" t="s">
        <v>1538</v>
      </c>
      <c r="S1090" t="s">
        <v>1527</v>
      </c>
      <c r="T1090" t="s">
        <v>1528</v>
      </c>
      <c r="U1090" t="s">
        <v>24</v>
      </c>
      <c r="V1090" t="s">
        <v>24</v>
      </c>
      <c r="W1090">
        <v>0</v>
      </c>
    </row>
    <row r="1091" spans="1:23" x14ac:dyDescent="0.25">
      <c r="A1091">
        <v>402</v>
      </c>
      <c r="B1091">
        <v>2014</v>
      </c>
      <c r="C1091">
        <v>17</v>
      </c>
      <c r="D1091">
        <v>117</v>
      </c>
      <c r="E1091">
        <v>1</v>
      </c>
      <c r="F1091" t="s">
        <v>19</v>
      </c>
      <c r="G1091">
        <v>9991600</v>
      </c>
      <c r="H1091">
        <v>99916</v>
      </c>
      <c r="I1091">
        <f t="shared" ref="I1091:I1154" si="17">E1091/J1091</f>
        <v>1</v>
      </c>
      <c r="J1091">
        <v>1</v>
      </c>
      <c r="K1091">
        <v>1</v>
      </c>
      <c r="L1091">
        <v>1</v>
      </c>
      <c r="M1091">
        <v>1</v>
      </c>
      <c r="N1091">
        <v>1</v>
      </c>
      <c r="O1091">
        <v>1</v>
      </c>
      <c r="P1091">
        <v>1</v>
      </c>
      <c r="Q1091" t="s">
        <v>1545</v>
      </c>
      <c r="R1091" t="s">
        <v>1538</v>
      </c>
      <c r="S1091" t="s">
        <v>1527</v>
      </c>
      <c r="T1091" t="s">
        <v>1528</v>
      </c>
      <c r="U1091" t="s">
        <v>24</v>
      </c>
      <c r="V1091" t="s">
        <v>24</v>
      </c>
      <c r="W1091">
        <v>0</v>
      </c>
    </row>
    <row r="1092" spans="1:23" x14ac:dyDescent="0.25">
      <c r="A1092">
        <v>402</v>
      </c>
      <c r="B1092">
        <v>2014</v>
      </c>
      <c r="C1092">
        <v>18</v>
      </c>
      <c r="D1092">
        <v>117</v>
      </c>
      <c r="E1092">
        <v>1</v>
      </c>
      <c r="F1092" t="s">
        <v>19</v>
      </c>
      <c r="G1092">
        <v>9991600</v>
      </c>
      <c r="H1092">
        <v>99916</v>
      </c>
      <c r="I1092">
        <f t="shared" si="17"/>
        <v>1</v>
      </c>
      <c r="J1092">
        <v>1</v>
      </c>
      <c r="K1092">
        <v>1</v>
      </c>
      <c r="L1092">
        <v>1</v>
      </c>
      <c r="M1092">
        <v>1</v>
      </c>
      <c r="N1092">
        <v>1</v>
      </c>
      <c r="O1092">
        <v>1</v>
      </c>
      <c r="P1092">
        <v>1</v>
      </c>
      <c r="Q1092" t="s">
        <v>1546</v>
      </c>
      <c r="R1092" t="s">
        <v>1538</v>
      </c>
      <c r="S1092" t="s">
        <v>1527</v>
      </c>
      <c r="T1092" t="s">
        <v>1528</v>
      </c>
      <c r="U1092" t="s">
        <v>24</v>
      </c>
      <c r="V1092" t="s">
        <v>24</v>
      </c>
      <c r="W1092">
        <v>0</v>
      </c>
    </row>
    <row r="1093" spans="1:23" x14ac:dyDescent="0.25">
      <c r="A1093">
        <v>402</v>
      </c>
      <c r="B1093">
        <v>2014</v>
      </c>
      <c r="C1093">
        <v>19</v>
      </c>
      <c r="D1093">
        <v>117</v>
      </c>
      <c r="E1093">
        <v>1</v>
      </c>
      <c r="F1093" t="s">
        <v>19</v>
      </c>
      <c r="G1093">
        <v>9991600</v>
      </c>
      <c r="H1093">
        <v>99916</v>
      </c>
      <c r="I1093">
        <f t="shared" si="17"/>
        <v>1</v>
      </c>
      <c r="J1093">
        <v>1</v>
      </c>
      <c r="K1093">
        <v>1</v>
      </c>
      <c r="L1093">
        <v>1</v>
      </c>
      <c r="M1093">
        <v>1</v>
      </c>
      <c r="N1093">
        <v>1</v>
      </c>
      <c r="O1093">
        <v>1</v>
      </c>
      <c r="P1093">
        <v>1</v>
      </c>
      <c r="Q1093" t="s">
        <v>1537</v>
      </c>
      <c r="R1093" t="s">
        <v>1547</v>
      </c>
      <c r="S1093" t="s">
        <v>1527</v>
      </c>
      <c r="T1093" t="s">
        <v>1528</v>
      </c>
      <c r="U1093" t="s">
        <v>24</v>
      </c>
      <c r="V1093" t="s">
        <v>24</v>
      </c>
      <c r="W1093">
        <v>0</v>
      </c>
    </row>
    <row r="1094" spans="1:23" x14ac:dyDescent="0.25">
      <c r="A1094">
        <v>402</v>
      </c>
      <c r="B1094">
        <v>2014</v>
      </c>
      <c r="C1094">
        <v>20</v>
      </c>
      <c r="D1094">
        <v>117</v>
      </c>
      <c r="E1094">
        <v>1</v>
      </c>
      <c r="F1094" t="s">
        <v>19</v>
      </c>
      <c r="G1094">
        <v>9991600</v>
      </c>
      <c r="H1094">
        <v>99916</v>
      </c>
      <c r="I1094">
        <f t="shared" si="17"/>
        <v>1</v>
      </c>
      <c r="J1094">
        <v>1</v>
      </c>
      <c r="K1094">
        <v>1</v>
      </c>
      <c r="L1094">
        <v>1</v>
      </c>
      <c r="M1094">
        <v>1</v>
      </c>
      <c r="N1094">
        <v>1</v>
      </c>
      <c r="O1094">
        <v>1</v>
      </c>
      <c r="P1094">
        <v>1</v>
      </c>
      <c r="Q1094" t="s">
        <v>1548</v>
      </c>
      <c r="R1094" t="s">
        <v>1547</v>
      </c>
      <c r="S1094" t="s">
        <v>1527</v>
      </c>
      <c r="T1094" t="s">
        <v>1528</v>
      </c>
      <c r="U1094" t="s">
        <v>24</v>
      </c>
      <c r="V1094" t="s">
        <v>24</v>
      </c>
      <c r="W1094">
        <v>0</v>
      </c>
    </row>
    <row r="1095" spans="1:23" x14ac:dyDescent="0.25">
      <c r="A1095">
        <v>402</v>
      </c>
      <c r="B1095">
        <v>2014</v>
      </c>
      <c r="C1095">
        <v>21</v>
      </c>
      <c r="D1095">
        <v>117</v>
      </c>
      <c r="E1095">
        <v>1</v>
      </c>
      <c r="F1095" t="s">
        <v>19</v>
      </c>
      <c r="G1095">
        <v>9991600</v>
      </c>
      <c r="H1095">
        <v>99916</v>
      </c>
      <c r="I1095">
        <f t="shared" si="17"/>
        <v>1</v>
      </c>
      <c r="J1095">
        <v>1</v>
      </c>
      <c r="K1095">
        <v>1</v>
      </c>
      <c r="L1095">
        <v>1</v>
      </c>
      <c r="M1095">
        <v>1</v>
      </c>
      <c r="N1095">
        <v>1</v>
      </c>
      <c r="O1095">
        <v>1</v>
      </c>
      <c r="P1095">
        <v>1</v>
      </c>
      <c r="Q1095" t="s">
        <v>1543</v>
      </c>
      <c r="R1095" t="s">
        <v>1547</v>
      </c>
      <c r="S1095" t="s">
        <v>1527</v>
      </c>
      <c r="T1095" t="s">
        <v>1528</v>
      </c>
      <c r="U1095" t="s">
        <v>24</v>
      </c>
      <c r="V1095" t="s">
        <v>24</v>
      </c>
      <c r="W1095">
        <v>0</v>
      </c>
    </row>
    <row r="1096" spans="1:23" x14ac:dyDescent="0.25">
      <c r="A1096">
        <v>402</v>
      </c>
      <c r="B1096">
        <v>2014</v>
      </c>
      <c r="C1096">
        <v>22</v>
      </c>
      <c r="D1096">
        <v>117</v>
      </c>
      <c r="E1096">
        <v>1</v>
      </c>
      <c r="F1096" t="s">
        <v>19</v>
      </c>
      <c r="G1096">
        <v>9991600</v>
      </c>
      <c r="H1096">
        <v>99916</v>
      </c>
      <c r="I1096">
        <f t="shared" si="17"/>
        <v>1</v>
      </c>
      <c r="J1096">
        <v>1</v>
      </c>
      <c r="K1096">
        <v>1</v>
      </c>
      <c r="L1096">
        <v>1</v>
      </c>
      <c r="M1096">
        <v>1</v>
      </c>
      <c r="N1096">
        <v>1</v>
      </c>
      <c r="O1096">
        <v>1</v>
      </c>
      <c r="P1096">
        <v>1</v>
      </c>
      <c r="Q1096" t="s">
        <v>1549</v>
      </c>
      <c r="R1096" t="s">
        <v>1547</v>
      </c>
      <c r="S1096" t="s">
        <v>1527</v>
      </c>
      <c r="T1096" t="s">
        <v>1528</v>
      </c>
      <c r="U1096" t="s">
        <v>24</v>
      </c>
      <c r="V1096" t="s">
        <v>24</v>
      </c>
      <c r="W1096">
        <v>0</v>
      </c>
    </row>
    <row r="1097" spans="1:23" x14ac:dyDescent="0.25">
      <c r="A1097">
        <v>402</v>
      </c>
      <c r="B1097">
        <v>2014</v>
      </c>
      <c r="C1097">
        <v>23</v>
      </c>
      <c r="D1097">
        <v>117</v>
      </c>
      <c r="E1097">
        <v>1</v>
      </c>
      <c r="F1097" t="s">
        <v>19</v>
      </c>
      <c r="G1097">
        <v>9991600</v>
      </c>
      <c r="H1097">
        <v>99916</v>
      </c>
      <c r="I1097">
        <f t="shared" si="17"/>
        <v>1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1</v>
      </c>
      <c r="P1097">
        <v>1</v>
      </c>
      <c r="Q1097" t="s">
        <v>1534</v>
      </c>
      <c r="R1097" t="s">
        <v>1547</v>
      </c>
      <c r="S1097" t="s">
        <v>1527</v>
      </c>
      <c r="T1097" t="s">
        <v>1528</v>
      </c>
      <c r="U1097" t="s">
        <v>24</v>
      </c>
      <c r="V1097" t="s">
        <v>24</v>
      </c>
      <c r="W1097">
        <v>0</v>
      </c>
    </row>
    <row r="1098" spans="1:23" x14ac:dyDescent="0.25">
      <c r="A1098">
        <v>402</v>
      </c>
      <c r="B1098">
        <v>2014</v>
      </c>
      <c r="C1098">
        <v>24</v>
      </c>
      <c r="D1098">
        <v>117</v>
      </c>
      <c r="E1098">
        <v>1</v>
      </c>
      <c r="F1098" t="s">
        <v>19</v>
      </c>
      <c r="G1098">
        <v>9991600</v>
      </c>
      <c r="H1098">
        <v>99916</v>
      </c>
      <c r="I1098">
        <f t="shared" si="17"/>
        <v>1</v>
      </c>
      <c r="J1098">
        <v>1</v>
      </c>
      <c r="K1098">
        <v>1</v>
      </c>
      <c r="L1098">
        <v>1</v>
      </c>
      <c r="M1098">
        <v>1</v>
      </c>
      <c r="N1098">
        <v>1</v>
      </c>
      <c r="O1098">
        <v>1</v>
      </c>
      <c r="P1098">
        <v>1</v>
      </c>
      <c r="Q1098" t="s">
        <v>1535</v>
      </c>
      <c r="R1098" t="s">
        <v>1547</v>
      </c>
      <c r="S1098" t="s">
        <v>1527</v>
      </c>
      <c r="T1098" t="s">
        <v>1528</v>
      </c>
      <c r="U1098" t="s">
        <v>24</v>
      </c>
      <c r="V1098" t="s">
        <v>24</v>
      </c>
      <c r="W1098">
        <v>0</v>
      </c>
    </row>
    <row r="1099" spans="1:23" x14ac:dyDescent="0.25">
      <c r="A1099">
        <v>402</v>
      </c>
      <c r="B1099">
        <v>2014</v>
      </c>
      <c r="C1099">
        <v>25</v>
      </c>
      <c r="D1099">
        <v>117</v>
      </c>
      <c r="E1099">
        <v>1</v>
      </c>
      <c r="F1099" t="s">
        <v>19</v>
      </c>
      <c r="G1099">
        <v>9991600</v>
      </c>
      <c r="H1099">
        <v>99916</v>
      </c>
      <c r="I1099">
        <f t="shared" si="17"/>
        <v>1</v>
      </c>
      <c r="J1099">
        <v>1</v>
      </c>
      <c r="K1099">
        <v>1</v>
      </c>
      <c r="L1099">
        <v>1</v>
      </c>
      <c r="M1099">
        <v>1</v>
      </c>
      <c r="N1099">
        <v>1</v>
      </c>
      <c r="O1099">
        <v>1</v>
      </c>
      <c r="P1099">
        <v>1</v>
      </c>
      <c r="Q1099" t="s">
        <v>1550</v>
      </c>
      <c r="R1099" t="s">
        <v>1547</v>
      </c>
      <c r="S1099" t="s">
        <v>1527</v>
      </c>
      <c r="T1099" t="s">
        <v>1528</v>
      </c>
      <c r="U1099" t="s">
        <v>24</v>
      </c>
      <c r="V1099" t="s">
        <v>24</v>
      </c>
      <c r="W1099">
        <v>0</v>
      </c>
    </row>
    <row r="1100" spans="1:23" x14ac:dyDescent="0.25">
      <c r="A1100">
        <v>402</v>
      </c>
      <c r="B1100">
        <v>2014</v>
      </c>
      <c r="C1100">
        <v>26</v>
      </c>
      <c r="D1100">
        <v>117</v>
      </c>
      <c r="E1100">
        <v>1</v>
      </c>
      <c r="F1100" t="s">
        <v>19</v>
      </c>
      <c r="G1100">
        <v>9991600</v>
      </c>
      <c r="H1100">
        <v>99916</v>
      </c>
      <c r="I1100">
        <f t="shared" si="17"/>
        <v>1</v>
      </c>
      <c r="J1100">
        <v>1</v>
      </c>
      <c r="K1100">
        <v>1</v>
      </c>
      <c r="L1100">
        <v>1</v>
      </c>
      <c r="M1100">
        <v>1</v>
      </c>
      <c r="N1100">
        <v>1</v>
      </c>
      <c r="O1100">
        <v>1</v>
      </c>
      <c r="P1100">
        <v>1</v>
      </c>
      <c r="Q1100" t="s">
        <v>1541</v>
      </c>
      <c r="R1100" t="s">
        <v>1547</v>
      </c>
      <c r="S1100" t="s">
        <v>1527</v>
      </c>
      <c r="T1100" t="s">
        <v>1528</v>
      </c>
      <c r="U1100" t="s">
        <v>24</v>
      </c>
      <c r="V1100" t="s">
        <v>24</v>
      </c>
      <c r="W1100">
        <v>0</v>
      </c>
    </row>
    <row r="1101" spans="1:23" x14ac:dyDescent="0.25">
      <c r="A1101">
        <v>402</v>
      </c>
      <c r="B1101">
        <v>2014</v>
      </c>
      <c r="C1101">
        <v>27</v>
      </c>
      <c r="D1101">
        <v>117</v>
      </c>
      <c r="E1101">
        <v>1</v>
      </c>
      <c r="F1101" t="s">
        <v>19</v>
      </c>
      <c r="G1101">
        <v>9991600</v>
      </c>
      <c r="H1101">
        <v>99916</v>
      </c>
      <c r="I1101">
        <f t="shared" si="17"/>
        <v>1</v>
      </c>
      <c r="J1101">
        <v>1</v>
      </c>
      <c r="K1101">
        <v>1</v>
      </c>
      <c r="L1101">
        <v>1</v>
      </c>
      <c r="M1101">
        <v>1</v>
      </c>
      <c r="N1101">
        <v>1</v>
      </c>
      <c r="O1101">
        <v>1</v>
      </c>
      <c r="P1101">
        <v>1</v>
      </c>
      <c r="Q1101" t="s">
        <v>1551</v>
      </c>
      <c r="R1101" t="s">
        <v>1552</v>
      </c>
      <c r="S1101" t="s">
        <v>1527</v>
      </c>
      <c r="T1101" t="s">
        <v>1528</v>
      </c>
      <c r="U1101" t="s">
        <v>24</v>
      </c>
      <c r="V1101" t="s">
        <v>24</v>
      </c>
      <c r="W1101">
        <v>0</v>
      </c>
    </row>
    <row r="1102" spans="1:23" x14ac:dyDescent="0.25">
      <c r="A1102">
        <v>402</v>
      </c>
      <c r="B1102">
        <v>2014</v>
      </c>
      <c r="C1102">
        <v>28</v>
      </c>
      <c r="D1102">
        <v>117</v>
      </c>
      <c r="E1102">
        <v>1</v>
      </c>
      <c r="F1102" t="s">
        <v>19</v>
      </c>
      <c r="G1102">
        <v>9991600</v>
      </c>
      <c r="H1102">
        <v>99916</v>
      </c>
      <c r="I1102">
        <f t="shared" si="17"/>
        <v>1</v>
      </c>
      <c r="J1102">
        <v>1</v>
      </c>
      <c r="K1102">
        <v>1</v>
      </c>
      <c r="L1102">
        <v>1</v>
      </c>
      <c r="M1102">
        <v>1</v>
      </c>
      <c r="N1102">
        <v>1</v>
      </c>
      <c r="O1102">
        <v>1</v>
      </c>
      <c r="P1102">
        <v>1</v>
      </c>
      <c r="Q1102" t="s">
        <v>1553</v>
      </c>
      <c r="R1102" t="s">
        <v>1552</v>
      </c>
      <c r="S1102" t="s">
        <v>1527</v>
      </c>
      <c r="T1102" t="s">
        <v>1528</v>
      </c>
      <c r="U1102" t="s">
        <v>24</v>
      </c>
      <c r="V1102" t="s">
        <v>24</v>
      </c>
      <c r="W1102">
        <v>0</v>
      </c>
    </row>
    <row r="1103" spans="1:23" x14ac:dyDescent="0.25">
      <c r="A1103">
        <v>402</v>
      </c>
      <c r="B1103">
        <v>2014</v>
      </c>
      <c r="C1103">
        <v>29</v>
      </c>
      <c r="D1103">
        <v>117</v>
      </c>
      <c r="E1103">
        <v>1</v>
      </c>
      <c r="F1103" t="s">
        <v>19</v>
      </c>
      <c r="G1103">
        <v>9991600</v>
      </c>
      <c r="H1103">
        <v>99916</v>
      </c>
      <c r="I1103">
        <f t="shared" si="17"/>
        <v>1</v>
      </c>
      <c r="J1103">
        <v>1</v>
      </c>
      <c r="K1103">
        <v>1</v>
      </c>
      <c r="L1103">
        <v>1</v>
      </c>
      <c r="M1103">
        <v>1</v>
      </c>
      <c r="N1103">
        <v>1</v>
      </c>
      <c r="O1103">
        <v>1</v>
      </c>
      <c r="P1103">
        <v>1</v>
      </c>
      <c r="Q1103" t="s">
        <v>1554</v>
      </c>
      <c r="R1103" t="s">
        <v>1555</v>
      </c>
      <c r="S1103" t="s">
        <v>1527</v>
      </c>
      <c r="T1103" t="s">
        <v>1528</v>
      </c>
      <c r="U1103" t="s">
        <v>24</v>
      </c>
      <c r="V1103" t="s">
        <v>24</v>
      </c>
      <c r="W1103">
        <v>0</v>
      </c>
    </row>
    <row r="1104" spans="1:23" x14ac:dyDescent="0.25">
      <c r="A1104">
        <v>402</v>
      </c>
      <c r="B1104">
        <v>2014</v>
      </c>
      <c r="C1104">
        <v>30</v>
      </c>
      <c r="D1104">
        <v>117</v>
      </c>
      <c r="E1104">
        <v>1</v>
      </c>
      <c r="F1104" t="s">
        <v>19</v>
      </c>
      <c r="G1104">
        <v>9991600</v>
      </c>
      <c r="H1104">
        <v>99916</v>
      </c>
      <c r="I1104">
        <f t="shared" si="17"/>
        <v>1</v>
      </c>
      <c r="J1104">
        <v>1</v>
      </c>
      <c r="K1104">
        <v>1</v>
      </c>
      <c r="L1104">
        <v>1</v>
      </c>
      <c r="M1104">
        <v>1</v>
      </c>
      <c r="N1104">
        <v>1</v>
      </c>
      <c r="O1104">
        <v>1</v>
      </c>
      <c r="P1104">
        <v>1</v>
      </c>
      <c r="Q1104" t="s">
        <v>1556</v>
      </c>
      <c r="R1104" t="s">
        <v>1555</v>
      </c>
      <c r="S1104" t="s">
        <v>1527</v>
      </c>
      <c r="T1104" t="s">
        <v>1528</v>
      </c>
      <c r="U1104" t="s">
        <v>24</v>
      </c>
      <c r="V1104" t="s">
        <v>24</v>
      </c>
      <c r="W1104">
        <v>0</v>
      </c>
    </row>
    <row r="1105" spans="1:23" x14ac:dyDescent="0.25">
      <c r="A1105">
        <v>402</v>
      </c>
      <c r="B1105">
        <v>2014</v>
      </c>
      <c r="C1105">
        <v>31</v>
      </c>
      <c r="D1105">
        <v>117</v>
      </c>
      <c r="E1105">
        <v>1</v>
      </c>
      <c r="F1105" t="s">
        <v>19</v>
      </c>
      <c r="G1105">
        <v>9991600</v>
      </c>
      <c r="H1105">
        <v>99916</v>
      </c>
      <c r="I1105">
        <f t="shared" si="17"/>
        <v>1</v>
      </c>
      <c r="J1105">
        <v>1</v>
      </c>
      <c r="K1105">
        <v>1</v>
      </c>
      <c r="L1105">
        <v>1</v>
      </c>
      <c r="M1105">
        <v>1</v>
      </c>
      <c r="N1105">
        <v>1</v>
      </c>
      <c r="O1105">
        <v>1</v>
      </c>
      <c r="P1105">
        <v>1</v>
      </c>
      <c r="Q1105" t="s">
        <v>1553</v>
      </c>
      <c r="R1105" t="s">
        <v>1555</v>
      </c>
      <c r="S1105" t="s">
        <v>1527</v>
      </c>
      <c r="T1105" t="s">
        <v>1528</v>
      </c>
      <c r="U1105" t="s">
        <v>24</v>
      </c>
      <c r="V1105" t="s">
        <v>24</v>
      </c>
      <c r="W1105">
        <v>0</v>
      </c>
    </row>
    <row r="1106" spans="1:23" x14ac:dyDescent="0.25">
      <c r="A1106">
        <v>402</v>
      </c>
      <c r="B1106">
        <v>2014</v>
      </c>
      <c r="C1106">
        <v>32</v>
      </c>
      <c r="D1106">
        <v>117</v>
      </c>
      <c r="E1106">
        <v>1</v>
      </c>
      <c r="F1106" t="s">
        <v>19</v>
      </c>
      <c r="G1106">
        <v>9991600</v>
      </c>
      <c r="H1106">
        <v>99916</v>
      </c>
      <c r="I1106">
        <f t="shared" si="17"/>
        <v>1</v>
      </c>
      <c r="J1106">
        <v>1</v>
      </c>
      <c r="K1106">
        <v>1</v>
      </c>
      <c r="L1106">
        <v>1</v>
      </c>
      <c r="M1106">
        <v>1</v>
      </c>
      <c r="N1106">
        <v>1</v>
      </c>
      <c r="O1106">
        <v>1</v>
      </c>
      <c r="P1106">
        <v>1</v>
      </c>
      <c r="Q1106" t="s">
        <v>1534</v>
      </c>
      <c r="R1106" t="s">
        <v>1555</v>
      </c>
      <c r="S1106" t="s">
        <v>1527</v>
      </c>
      <c r="T1106" t="s">
        <v>1528</v>
      </c>
      <c r="U1106" t="s">
        <v>24</v>
      </c>
      <c r="V1106" t="s">
        <v>24</v>
      </c>
      <c r="W1106">
        <v>0</v>
      </c>
    </row>
    <row r="1107" spans="1:23" x14ac:dyDescent="0.25">
      <c r="A1107">
        <v>402</v>
      </c>
      <c r="B1107">
        <v>2014</v>
      </c>
      <c r="C1107">
        <v>33</v>
      </c>
      <c r="D1107">
        <v>117</v>
      </c>
      <c r="E1107">
        <v>1</v>
      </c>
      <c r="F1107" t="s">
        <v>19</v>
      </c>
      <c r="G1107">
        <v>9991600</v>
      </c>
      <c r="H1107">
        <v>99916</v>
      </c>
      <c r="I1107">
        <f t="shared" si="17"/>
        <v>1</v>
      </c>
      <c r="J1107">
        <v>1</v>
      </c>
      <c r="K1107">
        <v>1</v>
      </c>
      <c r="L1107">
        <v>1</v>
      </c>
      <c r="M1107">
        <v>1</v>
      </c>
      <c r="N1107">
        <v>1</v>
      </c>
      <c r="O1107">
        <v>1</v>
      </c>
      <c r="P1107">
        <v>1</v>
      </c>
      <c r="Q1107" t="s">
        <v>1535</v>
      </c>
      <c r="R1107" t="s">
        <v>1555</v>
      </c>
      <c r="S1107" t="s">
        <v>1527</v>
      </c>
      <c r="T1107" t="s">
        <v>1528</v>
      </c>
      <c r="U1107" t="s">
        <v>24</v>
      </c>
      <c r="V1107" t="s">
        <v>24</v>
      </c>
      <c r="W1107">
        <v>0</v>
      </c>
    </row>
    <row r="1108" spans="1:23" x14ac:dyDescent="0.25">
      <c r="A1108">
        <v>402</v>
      </c>
      <c r="B1108">
        <v>2014</v>
      </c>
      <c r="C1108">
        <v>34</v>
      </c>
      <c r="D1108">
        <v>117</v>
      </c>
      <c r="E1108">
        <v>1</v>
      </c>
      <c r="F1108" t="s">
        <v>19</v>
      </c>
      <c r="G1108">
        <v>9991600</v>
      </c>
      <c r="H1108">
        <v>99916</v>
      </c>
      <c r="I1108">
        <f t="shared" si="17"/>
        <v>1</v>
      </c>
      <c r="J1108">
        <v>1</v>
      </c>
      <c r="K1108">
        <v>1</v>
      </c>
      <c r="L1108">
        <v>1</v>
      </c>
      <c r="M1108">
        <v>1</v>
      </c>
      <c r="N1108">
        <v>1</v>
      </c>
      <c r="O1108">
        <v>1</v>
      </c>
      <c r="P1108">
        <v>1</v>
      </c>
      <c r="Q1108" t="s">
        <v>1557</v>
      </c>
      <c r="R1108" t="s">
        <v>1555</v>
      </c>
      <c r="S1108" t="s">
        <v>1527</v>
      </c>
      <c r="T1108" t="s">
        <v>1528</v>
      </c>
      <c r="U1108" t="s">
        <v>24</v>
      </c>
      <c r="V1108" t="s">
        <v>24</v>
      </c>
      <c r="W1108">
        <v>0</v>
      </c>
    </row>
    <row r="1109" spans="1:23" x14ac:dyDescent="0.25">
      <c r="A1109">
        <v>402</v>
      </c>
      <c r="B1109">
        <v>2014</v>
      </c>
      <c r="C1109">
        <v>35</v>
      </c>
      <c r="D1109">
        <v>117</v>
      </c>
      <c r="E1109">
        <v>1</v>
      </c>
      <c r="F1109" t="s">
        <v>19</v>
      </c>
      <c r="G1109">
        <v>9991600</v>
      </c>
      <c r="H1109">
        <v>99916</v>
      </c>
      <c r="I1109">
        <f t="shared" si="17"/>
        <v>1</v>
      </c>
      <c r="J1109">
        <v>1</v>
      </c>
      <c r="K1109">
        <v>1</v>
      </c>
      <c r="L1109">
        <v>1</v>
      </c>
      <c r="M1109">
        <v>1</v>
      </c>
      <c r="N1109">
        <v>1</v>
      </c>
      <c r="O1109">
        <v>1</v>
      </c>
      <c r="P1109">
        <v>1</v>
      </c>
      <c r="Q1109" t="s">
        <v>1558</v>
      </c>
      <c r="R1109" t="s">
        <v>1559</v>
      </c>
      <c r="S1109" t="s">
        <v>1527</v>
      </c>
      <c r="T1109" t="s">
        <v>1528</v>
      </c>
      <c r="U1109" t="s">
        <v>24</v>
      </c>
      <c r="V1109" t="s">
        <v>24</v>
      </c>
      <c r="W1109">
        <v>0</v>
      </c>
    </row>
    <row r="1110" spans="1:23" x14ac:dyDescent="0.25">
      <c r="A1110">
        <v>402</v>
      </c>
      <c r="B1110">
        <v>2014</v>
      </c>
      <c r="C1110">
        <v>36</v>
      </c>
      <c r="D1110">
        <v>117</v>
      </c>
      <c r="E1110">
        <v>1</v>
      </c>
      <c r="F1110" t="s">
        <v>19</v>
      </c>
      <c r="G1110">
        <v>9991600</v>
      </c>
      <c r="H1110">
        <v>99916</v>
      </c>
      <c r="I1110">
        <f t="shared" si="17"/>
        <v>1</v>
      </c>
      <c r="J1110">
        <v>1</v>
      </c>
      <c r="K1110">
        <v>1</v>
      </c>
      <c r="L1110">
        <v>1</v>
      </c>
      <c r="M1110">
        <v>1</v>
      </c>
      <c r="N1110">
        <v>1</v>
      </c>
      <c r="O1110">
        <v>1</v>
      </c>
      <c r="P1110">
        <v>1</v>
      </c>
      <c r="Q1110" t="s">
        <v>1531</v>
      </c>
      <c r="R1110" t="s">
        <v>1559</v>
      </c>
      <c r="S1110" t="s">
        <v>1527</v>
      </c>
      <c r="T1110" t="s">
        <v>1528</v>
      </c>
      <c r="U1110" t="s">
        <v>24</v>
      </c>
      <c r="V1110" t="s">
        <v>24</v>
      </c>
      <c r="W1110">
        <v>0</v>
      </c>
    </row>
    <row r="1111" spans="1:23" x14ac:dyDescent="0.25">
      <c r="A1111">
        <v>402</v>
      </c>
      <c r="B1111">
        <v>2014</v>
      </c>
      <c r="C1111">
        <v>37</v>
      </c>
      <c r="D1111">
        <v>117</v>
      </c>
      <c r="E1111">
        <v>1</v>
      </c>
      <c r="F1111" t="s">
        <v>19</v>
      </c>
      <c r="G1111">
        <v>9991600</v>
      </c>
      <c r="H1111">
        <v>99916</v>
      </c>
      <c r="I1111">
        <f t="shared" si="17"/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1</v>
      </c>
      <c r="P1111">
        <v>1</v>
      </c>
      <c r="Q1111" t="s">
        <v>1556</v>
      </c>
      <c r="R1111" t="s">
        <v>1559</v>
      </c>
      <c r="S1111" t="s">
        <v>1527</v>
      </c>
      <c r="T1111" t="s">
        <v>1528</v>
      </c>
      <c r="U1111" t="s">
        <v>24</v>
      </c>
      <c r="V1111" t="s">
        <v>24</v>
      </c>
      <c r="W1111">
        <v>0</v>
      </c>
    </row>
    <row r="1112" spans="1:23" x14ac:dyDescent="0.25">
      <c r="A1112">
        <v>402</v>
      </c>
      <c r="B1112">
        <v>2014</v>
      </c>
      <c r="C1112">
        <v>38</v>
      </c>
      <c r="D1112">
        <v>117</v>
      </c>
      <c r="E1112">
        <v>1</v>
      </c>
      <c r="F1112" t="s">
        <v>19</v>
      </c>
      <c r="G1112">
        <v>9991600</v>
      </c>
      <c r="H1112">
        <v>99916</v>
      </c>
      <c r="I1112">
        <f t="shared" si="17"/>
        <v>1</v>
      </c>
      <c r="J1112">
        <v>1</v>
      </c>
      <c r="K1112">
        <v>1</v>
      </c>
      <c r="L1112">
        <v>1</v>
      </c>
      <c r="M1112">
        <v>1</v>
      </c>
      <c r="N1112">
        <v>1</v>
      </c>
      <c r="O1112">
        <v>1</v>
      </c>
      <c r="P1112">
        <v>1</v>
      </c>
      <c r="Q1112" t="s">
        <v>1560</v>
      </c>
      <c r="R1112" t="s">
        <v>1561</v>
      </c>
      <c r="S1112" t="s">
        <v>1527</v>
      </c>
      <c r="T1112" t="s">
        <v>1528</v>
      </c>
      <c r="U1112" t="s">
        <v>24</v>
      </c>
      <c r="V1112" t="s">
        <v>24</v>
      </c>
      <c r="W1112">
        <v>0</v>
      </c>
    </row>
    <row r="1113" spans="1:23" x14ac:dyDescent="0.25">
      <c r="A1113">
        <v>402</v>
      </c>
      <c r="B1113">
        <v>2014</v>
      </c>
      <c r="C1113">
        <v>39</v>
      </c>
      <c r="D1113">
        <v>117</v>
      </c>
      <c r="E1113">
        <v>1</v>
      </c>
      <c r="F1113" t="s">
        <v>19</v>
      </c>
      <c r="G1113">
        <v>9991600</v>
      </c>
      <c r="H1113">
        <v>99916</v>
      </c>
      <c r="I1113">
        <f t="shared" si="17"/>
        <v>1</v>
      </c>
      <c r="J1113">
        <v>1</v>
      </c>
      <c r="K1113">
        <v>1</v>
      </c>
      <c r="L1113">
        <v>1</v>
      </c>
      <c r="M1113">
        <v>1</v>
      </c>
      <c r="N1113">
        <v>1</v>
      </c>
      <c r="O1113">
        <v>1</v>
      </c>
      <c r="P1113">
        <v>1</v>
      </c>
      <c r="Q1113" t="s">
        <v>1556</v>
      </c>
      <c r="R1113" t="s">
        <v>1561</v>
      </c>
      <c r="S1113" t="s">
        <v>1527</v>
      </c>
      <c r="T1113" t="s">
        <v>1528</v>
      </c>
      <c r="U1113" t="s">
        <v>24</v>
      </c>
      <c r="V1113" t="s">
        <v>24</v>
      </c>
      <c r="W1113">
        <v>0</v>
      </c>
    </row>
    <row r="1114" spans="1:23" x14ac:dyDescent="0.25">
      <c r="A1114">
        <v>402</v>
      </c>
      <c r="B1114">
        <v>2014</v>
      </c>
      <c r="C1114">
        <v>40</v>
      </c>
      <c r="D1114">
        <v>117</v>
      </c>
      <c r="E1114">
        <v>1</v>
      </c>
      <c r="F1114" t="s">
        <v>19</v>
      </c>
      <c r="G1114">
        <v>9991600</v>
      </c>
      <c r="H1114">
        <v>99916</v>
      </c>
      <c r="I1114">
        <f t="shared" si="17"/>
        <v>1</v>
      </c>
      <c r="J1114">
        <v>1</v>
      </c>
      <c r="K1114">
        <v>1</v>
      </c>
      <c r="L1114">
        <v>1</v>
      </c>
      <c r="M1114">
        <v>1</v>
      </c>
      <c r="N1114">
        <v>1</v>
      </c>
      <c r="O1114">
        <v>1</v>
      </c>
      <c r="P1114">
        <v>1</v>
      </c>
      <c r="Q1114" t="s">
        <v>1553</v>
      </c>
      <c r="R1114" t="s">
        <v>1561</v>
      </c>
      <c r="S1114" t="s">
        <v>1527</v>
      </c>
      <c r="T1114" t="s">
        <v>1528</v>
      </c>
      <c r="U1114" t="s">
        <v>24</v>
      </c>
      <c r="V1114" t="s">
        <v>24</v>
      </c>
      <c r="W1114">
        <v>0</v>
      </c>
    </row>
    <row r="1115" spans="1:23" x14ac:dyDescent="0.25">
      <c r="A1115">
        <v>402</v>
      </c>
      <c r="B1115">
        <v>2014</v>
      </c>
      <c r="C1115">
        <v>41</v>
      </c>
      <c r="D1115">
        <v>117</v>
      </c>
      <c r="E1115">
        <v>1</v>
      </c>
      <c r="F1115" t="s">
        <v>19</v>
      </c>
      <c r="G1115">
        <v>9991600</v>
      </c>
      <c r="H1115">
        <v>99916</v>
      </c>
      <c r="I1115">
        <f t="shared" si="17"/>
        <v>1</v>
      </c>
      <c r="J1115">
        <v>1</v>
      </c>
      <c r="K1115">
        <v>1</v>
      </c>
      <c r="L1115">
        <v>1</v>
      </c>
      <c r="M1115">
        <v>1</v>
      </c>
      <c r="N1115">
        <v>1</v>
      </c>
      <c r="O1115">
        <v>1</v>
      </c>
      <c r="P1115">
        <v>1</v>
      </c>
      <c r="Q1115" t="s">
        <v>1562</v>
      </c>
      <c r="R1115" t="s">
        <v>1561</v>
      </c>
      <c r="S1115" t="s">
        <v>1527</v>
      </c>
      <c r="T1115" t="s">
        <v>1528</v>
      </c>
      <c r="U1115" t="s">
        <v>24</v>
      </c>
      <c r="V1115" t="s">
        <v>24</v>
      </c>
      <c r="W1115">
        <v>0</v>
      </c>
    </row>
    <row r="1116" spans="1:23" x14ac:dyDescent="0.25">
      <c r="A1116">
        <v>402</v>
      </c>
      <c r="B1116">
        <v>2014</v>
      </c>
      <c r="C1116">
        <v>42</v>
      </c>
      <c r="D1116">
        <v>117</v>
      </c>
      <c r="E1116">
        <v>1</v>
      </c>
      <c r="F1116" t="s">
        <v>19</v>
      </c>
      <c r="G1116">
        <v>9991600</v>
      </c>
      <c r="H1116">
        <v>99916</v>
      </c>
      <c r="I1116">
        <f t="shared" si="17"/>
        <v>1</v>
      </c>
      <c r="J1116">
        <v>1</v>
      </c>
      <c r="K1116">
        <v>1</v>
      </c>
      <c r="L1116">
        <v>1</v>
      </c>
      <c r="M1116">
        <v>1</v>
      </c>
      <c r="N1116">
        <v>1</v>
      </c>
      <c r="O1116">
        <v>1</v>
      </c>
      <c r="P1116">
        <v>1</v>
      </c>
      <c r="Q1116" t="s">
        <v>1563</v>
      </c>
      <c r="R1116" t="s">
        <v>1561</v>
      </c>
      <c r="S1116" t="s">
        <v>1527</v>
      </c>
      <c r="T1116" t="s">
        <v>1528</v>
      </c>
      <c r="U1116" t="s">
        <v>24</v>
      </c>
      <c r="V1116" t="s">
        <v>24</v>
      </c>
      <c r="W1116">
        <v>0</v>
      </c>
    </row>
    <row r="1117" spans="1:23" x14ac:dyDescent="0.25">
      <c r="A1117">
        <v>402</v>
      </c>
      <c r="B1117">
        <v>2014</v>
      </c>
      <c r="C1117">
        <v>43</v>
      </c>
      <c r="D1117">
        <v>117</v>
      </c>
      <c r="E1117">
        <v>1</v>
      </c>
      <c r="F1117" t="s">
        <v>19</v>
      </c>
      <c r="G1117">
        <v>9991600</v>
      </c>
      <c r="H1117">
        <v>99916</v>
      </c>
      <c r="I1117">
        <f t="shared" si="17"/>
        <v>1</v>
      </c>
      <c r="J1117">
        <v>1</v>
      </c>
      <c r="K1117">
        <v>1</v>
      </c>
      <c r="L1117">
        <v>1</v>
      </c>
      <c r="M1117">
        <v>1</v>
      </c>
      <c r="N1117">
        <v>1</v>
      </c>
      <c r="O1117">
        <v>1</v>
      </c>
      <c r="P1117">
        <v>1</v>
      </c>
      <c r="Q1117" t="s">
        <v>1564</v>
      </c>
      <c r="R1117" t="s">
        <v>1561</v>
      </c>
      <c r="S1117" t="s">
        <v>1527</v>
      </c>
      <c r="T1117" t="s">
        <v>1528</v>
      </c>
      <c r="U1117" t="s">
        <v>24</v>
      </c>
      <c r="V1117" t="s">
        <v>24</v>
      </c>
      <c r="W1117">
        <v>0</v>
      </c>
    </row>
    <row r="1118" spans="1:23" x14ac:dyDescent="0.25">
      <c r="A1118">
        <v>402</v>
      </c>
      <c r="B1118">
        <v>2014</v>
      </c>
      <c r="C1118">
        <v>44</v>
      </c>
      <c r="D1118">
        <v>117</v>
      </c>
      <c r="E1118">
        <v>1</v>
      </c>
      <c r="F1118" t="s">
        <v>19</v>
      </c>
      <c r="G1118">
        <v>9991600</v>
      </c>
      <c r="H1118">
        <v>99916</v>
      </c>
      <c r="I1118">
        <f t="shared" si="17"/>
        <v>1</v>
      </c>
      <c r="J1118">
        <v>1</v>
      </c>
      <c r="K1118">
        <v>1</v>
      </c>
      <c r="L1118">
        <v>1</v>
      </c>
      <c r="M1118">
        <v>1</v>
      </c>
      <c r="N1118">
        <v>1</v>
      </c>
      <c r="O1118">
        <v>1</v>
      </c>
      <c r="P1118">
        <v>1</v>
      </c>
      <c r="Q1118" t="s">
        <v>1565</v>
      </c>
      <c r="R1118" t="s">
        <v>1561</v>
      </c>
      <c r="S1118" t="s">
        <v>1527</v>
      </c>
      <c r="T1118" t="s">
        <v>1528</v>
      </c>
      <c r="U1118" t="s">
        <v>24</v>
      </c>
      <c r="V1118" t="s">
        <v>24</v>
      </c>
      <c r="W1118">
        <v>0</v>
      </c>
    </row>
    <row r="1119" spans="1:23" x14ac:dyDescent="0.25">
      <c r="A1119">
        <v>402</v>
      </c>
      <c r="B1119">
        <v>2014</v>
      </c>
      <c r="C1119">
        <v>45</v>
      </c>
      <c r="D1119">
        <v>117</v>
      </c>
      <c r="E1119">
        <v>1</v>
      </c>
      <c r="F1119" t="s">
        <v>19</v>
      </c>
      <c r="G1119">
        <v>9991600</v>
      </c>
      <c r="H1119">
        <v>99916</v>
      </c>
      <c r="I1119">
        <f t="shared" si="17"/>
        <v>1</v>
      </c>
      <c r="J1119">
        <v>1</v>
      </c>
      <c r="K1119">
        <v>1</v>
      </c>
      <c r="L1119">
        <v>1</v>
      </c>
      <c r="M1119">
        <v>1</v>
      </c>
      <c r="N1119">
        <v>1</v>
      </c>
      <c r="O1119">
        <v>1</v>
      </c>
      <c r="P1119">
        <v>1</v>
      </c>
      <c r="Q1119" t="s">
        <v>1566</v>
      </c>
      <c r="R1119" t="s">
        <v>1561</v>
      </c>
      <c r="S1119" t="s">
        <v>1527</v>
      </c>
      <c r="T1119" t="s">
        <v>1528</v>
      </c>
      <c r="U1119" t="s">
        <v>24</v>
      </c>
      <c r="V1119" t="s">
        <v>24</v>
      </c>
      <c r="W1119">
        <v>0</v>
      </c>
    </row>
    <row r="1120" spans="1:23" x14ac:dyDescent="0.25">
      <c r="A1120">
        <v>402</v>
      </c>
      <c r="B1120">
        <v>2014</v>
      </c>
      <c r="C1120">
        <v>46</v>
      </c>
      <c r="D1120">
        <v>117</v>
      </c>
      <c r="E1120">
        <v>1</v>
      </c>
      <c r="F1120" t="s">
        <v>19</v>
      </c>
      <c r="G1120">
        <v>9991600</v>
      </c>
      <c r="H1120">
        <v>99916</v>
      </c>
      <c r="I1120">
        <f t="shared" si="17"/>
        <v>1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</v>
      </c>
      <c r="P1120">
        <v>1</v>
      </c>
      <c r="Q1120" t="s">
        <v>1567</v>
      </c>
      <c r="R1120" t="s">
        <v>1561</v>
      </c>
      <c r="S1120" t="s">
        <v>1527</v>
      </c>
      <c r="T1120" t="s">
        <v>1528</v>
      </c>
      <c r="U1120" t="s">
        <v>24</v>
      </c>
      <c r="V1120" t="s">
        <v>24</v>
      </c>
      <c r="W1120">
        <v>0</v>
      </c>
    </row>
    <row r="1121" spans="1:23" x14ac:dyDescent="0.25">
      <c r="A1121">
        <v>402</v>
      </c>
      <c r="B1121">
        <v>2014</v>
      </c>
      <c r="C1121">
        <v>47</v>
      </c>
      <c r="D1121">
        <v>117</v>
      </c>
      <c r="E1121">
        <v>1</v>
      </c>
      <c r="F1121" t="s">
        <v>19</v>
      </c>
      <c r="G1121">
        <v>9991600</v>
      </c>
      <c r="H1121">
        <v>99916</v>
      </c>
      <c r="I1121">
        <f t="shared" si="17"/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1</v>
      </c>
      <c r="P1121">
        <v>1</v>
      </c>
      <c r="Q1121" t="s">
        <v>1568</v>
      </c>
      <c r="R1121" t="s">
        <v>1561</v>
      </c>
      <c r="S1121" t="s">
        <v>1527</v>
      </c>
      <c r="T1121" t="s">
        <v>1528</v>
      </c>
      <c r="U1121" t="s">
        <v>24</v>
      </c>
      <c r="V1121" t="s">
        <v>24</v>
      </c>
      <c r="W1121">
        <v>0</v>
      </c>
    </row>
    <row r="1122" spans="1:23" x14ac:dyDescent="0.25">
      <c r="A1122">
        <v>402</v>
      </c>
      <c r="B1122">
        <v>2014</v>
      </c>
      <c r="C1122">
        <v>48</v>
      </c>
      <c r="D1122">
        <v>117</v>
      </c>
      <c r="E1122">
        <v>1</v>
      </c>
      <c r="F1122" t="s">
        <v>19</v>
      </c>
      <c r="G1122">
        <v>9991600</v>
      </c>
      <c r="H1122">
        <v>99916</v>
      </c>
      <c r="I1122">
        <f t="shared" si="17"/>
        <v>1</v>
      </c>
      <c r="J1122">
        <v>1</v>
      </c>
      <c r="K1122">
        <v>1</v>
      </c>
      <c r="L1122">
        <v>1</v>
      </c>
      <c r="M1122">
        <v>1</v>
      </c>
      <c r="N1122">
        <v>1</v>
      </c>
      <c r="O1122">
        <v>1</v>
      </c>
      <c r="P1122">
        <v>1</v>
      </c>
      <c r="Q1122" t="s">
        <v>1569</v>
      </c>
      <c r="R1122" t="s">
        <v>1561</v>
      </c>
      <c r="S1122" t="s">
        <v>1527</v>
      </c>
      <c r="T1122" t="s">
        <v>1528</v>
      </c>
      <c r="U1122" t="s">
        <v>24</v>
      </c>
      <c r="V1122" t="s">
        <v>24</v>
      </c>
      <c r="W1122">
        <v>0</v>
      </c>
    </row>
    <row r="1123" spans="1:23" x14ac:dyDescent="0.25">
      <c r="A1123">
        <v>402</v>
      </c>
      <c r="B1123">
        <v>2014</v>
      </c>
      <c r="C1123">
        <v>49</v>
      </c>
      <c r="D1123">
        <v>117</v>
      </c>
      <c r="E1123">
        <v>1</v>
      </c>
      <c r="F1123" t="s">
        <v>19</v>
      </c>
      <c r="G1123">
        <v>9991600</v>
      </c>
      <c r="H1123">
        <v>99916</v>
      </c>
      <c r="I1123">
        <f t="shared" si="17"/>
        <v>1</v>
      </c>
      <c r="J1123">
        <v>1</v>
      </c>
      <c r="K1123">
        <v>1</v>
      </c>
      <c r="L1123">
        <v>1</v>
      </c>
      <c r="M1123">
        <v>1</v>
      </c>
      <c r="N1123">
        <v>1</v>
      </c>
      <c r="O1123">
        <v>1</v>
      </c>
      <c r="P1123">
        <v>1</v>
      </c>
      <c r="Q1123" t="s">
        <v>1570</v>
      </c>
      <c r="R1123" t="s">
        <v>1561</v>
      </c>
      <c r="S1123" t="s">
        <v>1527</v>
      </c>
      <c r="T1123" t="s">
        <v>1528</v>
      </c>
      <c r="U1123" t="s">
        <v>24</v>
      </c>
      <c r="V1123" t="s">
        <v>24</v>
      </c>
      <c r="W1123">
        <v>0</v>
      </c>
    </row>
    <row r="1124" spans="1:23" x14ac:dyDescent="0.25">
      <c r="A1124">
        <v>402</v>
      </c>
      <c r="B1124">
        <v>2014</v>
      </c>
      <c r="C1124">
        <v>50</v>
      </c>
      <c r="D1124">
        <v>117</v>
      </c>
      <c r="E1124">
        <v>1</v>
      </c>
      <c r="F1124" t="s">
        <v>19</v>
      </c>
      <c r="G1124">
        <v>9991600</v>
      </c>
      <c r="H1124">
        <v>99916</v>
      </c>
      <c r="I1124">
        <f t="shared" si="17"/>
        <v>1</v>
      </c>
      <c r="J1124">
        <v>1</v>
      </c>
      <c r="K1124">
        <v>1</v>
      </c>
      <c r="L1124">
        <v>1</v>
      </c>
      <c r="M1124">
        <v>1</v>
      </c>
      <c r="N1124">
        <v>1</v>
      </c>
      <c r="O1124">
        <v>1</v>
      </c>
      <c r="P1124">
        <v>1</v>
      </c>
      <c r="Q1124" t="s">
        <v>1571</v>
      </c>
      <c r="R1124" t="s">
        <v>1561</v>
      </c>
      <c r="S1124" t="s">
        <v>1527</v>
      </c>
      <c r="T1124" t="s">
        <v>1528</v>
      </c>
      <c r="U1124" t="s">
        <v>24</v>
      </c>
      <c r="V1124" t="s">
        <v>24</v>
      </c>
      <c r="W1124">
        <v>0</v>
      </c>
    </row>
    <row r="1125" spans="1:23" x14ac:dyDescent="0.25">
      <c r="A1125">
        <v>402</v>
      </c>
      <c r="B1125">
        <v>2014</v>
      </c>
      <c r="C1125">
        <v>51</v>
      </c>
      <c r="D1125">
        <v>117</v>
      </c>
      <c r="E1125">
        <v>1</v>
      </c>
      <c r="F1125" t="s">
        <v>19</v>
      </c>
      <c r="G1125">
        <v>9991600</v>
      </c>
      <c r="H1125">
        <v>99916</v>
      </c>
      <c r="I1125">
        <f t="shared" si="17"/>
        <v>1</v>
      </c>
      <c r="J1125">
        <v>1</v>
      </c>
      <c r="K1125">
        <v>1</v>
      </c>
      <c r="L1125">
        <v>1</v>
      </c>
      <c r="M1125">
        <v>1</v>
      </c>
      <c r="N1125">
        <v>1</v>
      </c>
      <c r="O1125">
        <v>1</v>
      </c>
      <c r="P1125">
        <v>1</v>
      </c>
      <c r="Q1125" t="s">
        <v>1572</v>
      </c>
      <c r="R1125" t="s">
        <v>1573</v>
      </c>
      <c r="S1125" t="s">
        <v>1527</v>
      </c>
      <c r="T1125" t="s">
        <v>1528</v>
      </c>
      <c r="U1125" t="s">
        <v>24</v>
      </c>
      <c r="V1125" t="s">
        <v>24</v>
      </c>
      <c r="W1125">
        <v>0</v>
      </c>
    </row>
    <row r="1126" spans="1:23" x14ac:dyDescent="0.25">
      <c r="A1126">
        <v>402</v>
      </c>
      <c r="B1126">
        <v>2014</v>
      </c>
      <c r="C1126">
        <v>52</v>
      </c>
      <c r="D1126">
        <v>117</v>
      </c>
      <c r="E1126">
        <v>1</v>
      </c>
      <c r="F1126" t="s">
        <v>19</v>
      </c>
      <c r="G1126">
        <v>9991600</v>
      </c>
      <c r="H1126">
        <v>99916</v>
      </c>
      <c r="I1126">
        <f t="shared" si="17"/>
        <v>1</v>
      </c>
      <c r="J1126">
        <v>1</v>
      </c>
      <c r="K1126">
        <v>1</v>
      </c>
      <c r="L1126">
        <v>1</v>
      </c>
      <c r="M1126">
        <v>1</v>
      </c>
      <c r="N1126">
        <v>1</v>
      </c>
      <c r="O1126">
        <v>1</v>
      </c>
      <c r="P1126">
        <v>1</v>
      </c>
      <c r="Q1126" t="s">
        <v>1574</v>
      </c>
      <c r="R1126" t="s">
        <v>1573</v>
      </c>
      <c r="S1126" t="s">
        <v>1527</v>
      </c>
      <c r="T1126" t="s">
        <v>1528</v>
      </c>
      <c r="U1126" t="s">
        <v>24</v>
      </c>
      <c r="V1126" t="s">
        <v>24</v>
      </c>
      <c r="W1126">
        <v>0</v>
      </c>
    </row>
    <row r="1127" spans="1:23" x14ac:dyDescent="0.25">
      <c r="A1127">
        <v>402</v>
      </c>
      <c r="B1127">
        <v>2014</v>
      </c>
      <c r="C1127">
        <v>53</v>
      </c>
      <c r="D1127">
        <v>117</v>
      </c>
      <c r="E1127">
        <v>1</v>
      </c>
      <c r="F1127" t="s">
        <v>19</v>
      </c>
      <c r="G1127">
        <v>9991600</v>
      </c>
      <c r="H1127">
        <v>99916</v>
      </c>
      <c r="I1127">
        <f t="shared" si="17"/>
        <v>1</v>
      </c>
      <c r="J1127">
        <v>1</v>
      </c>
      <c r="K1127">
        <v>1</v>
      </c>
      <c r="L1127">
        <v>1</v>
      </c>
      <c r="M1127">
        <v>1</v>
      </c>
      <c r="N1127">
        <v>1</v>
      </c>
      <c r="O1127">
        <v>1</v>
      </c>
      <c r="P1127">
        <v>1</v>
      </c>
      <c r="Q1127" t="s">
        <v>1553</v>
      </c>
      <c r="R1127" t="s">
        <v>1573</v>
      </c>
      <c r="S1127" t="s">
        <v>1527</v>
      </c>
      <c r="T1127" t="s">
        <v>1528</v>
      </c>
      <c r="U1127" t="s">
        <v>24</v>
      </c>
      <c r="V1127" t="s">
        <v>24</v>
      </c>
      <c r="W1127">
        <v>0</v>
      </c>
    </row>
    <row r="1128" spans="1:23" x14ac:dyDescent="0.25">
      <c r="A1128">
        <v>402</v>
      </c>
      <c r="B1128">
        <v>2014</v>
      </c>
      <c r="C1128">
        <v>54</v>
      </c>
      <c r="D1128">
        <v>117</v>
      </c>
      <c r="E1128">
        <v>1</v>
      </c>
      <c r="F1128" t="s">
        <v>19</v>
      </c>
      <c r="G1128">
        <v>9991600</v>
      </c>
      <c r="H1128">
        <v>99916</v>
      </c>
      <c r="I1128">
        <f t="shared" si="17"/>
        <v>1</v>
      </c>
      <c r="J1128">
        <v>1</v>
      </c>
      <c r="K1128">
        <v>1</v>
      </c>
      <c r="L1128">
        <v>1</v>
      </c>
      <c r="M1128">
        <v>1</v>
      </c>
      <c r="N1128">
        <v>1</v>
      </c>
      <c r="O1128">
        <v>1</v>
      </c>
      <c r="P1128">
        <v>1</v>
      </c>
      <c r="Q1128" t="s">
        <v>1562</v>
      </c>
      <c r="R1128" t="s">
        <v>1573</v>
      </c>
      <c r="S1128" t="s">
        <v>1527</v>
      </c>
      <c r="T1128" t="s">
        <v>1528</v>
      </c>
      <c r="U1128" t="s">
        <v>24</v>
      </c>
      <c r="V1128" t="s">
        <v>24</v>
      </c>
      <c r="W1128">
        <v>0</v>
      </c>
    </row>
    <row r="1129" spans="1:23" x14ac:dyDescent="0.25">
      <c r="A1129">
        <v>402</v>
      </c>
      <c r="B1129">
        <v>2014</v>
      </c>
      <c r="C1129">
        <v>55</v>
      </c>
      <c r="D1129">
        <v>117</v>
      </c>
      <c r="E1129">
        <v>1</v>
      </c>
      <c r="F1129" t="s">
        <v>19</v>
      </c>
      <c r="G1129">
        <v>9991600</v>
      </c>
      <c r="H1129">
        <v>99916</v>
      </c>
      <c r="I1129">
        <f t="shared" si="17"/>
        <v>1</v>
      </c>
      <c r="J1129">
        <v>1</v>
      </c>
      <c r="K1129">
        <v>1</v>
      </c>
      <c r="L1129">
        <v>1</v>
      </c>
      <c r="M1129">
        <v>1</v>
      </c>
      <c r="N1129">
        <v>1</v>
      </c>
      <c r="O1129">
        <v>1</v>
      </c>
      <c r="P1129">
        <v>1</v>
      </c>
      <c r="Q1129" t="s">
        <v>1575</v>
      </c>
      <c r="R1129" t="s">
        <v>1573</v>
      </c>
      <c r="S1129" t="s">
        <v>1527</v>
      </c>
      <c r="T1129" t="s">
        <v>1528</v>
      </c>
      <c r="U1129" t="s">
        <v>24</v>
      </c>
      <c r="V1129" t="s">
        <v>24</v>
      </c>
      <c r="W1129">
        <v>0</v>
      </c>
    </row>
    <row r="1130" spans="1:23" x14ac:dyDescent="0.25">
      <c r="A1130">
        <v>402</v>
      </c>
      <c r="B1130">
        <v>2014</v>
      </c>
      <c r="C1130">
        <v>56</v>
      </c>
      <c r="D1130">
        <v>117</v>
      </c>
      <c r="E1130">
        <v>1</v>
      </c>
      <c r="F1130" t="s">
        <v>19</v>
      </c>
      <c r="G1130">
        <v>9991600</v>
      </c>
      <c r="H1130">
        <v>99916</v>
      </c>
      <c r="I1130">
        <f t="shared" si="17"/>
        <v>1</v>
      </c>
      <c r="J1130">
        <v>1</v>
      </c>
      <c r="K1130">
        <v>1</v>
      </c>
      <c r="L1130">
        <v>1</v>
      </c>
      <c r="M1130">
        <v>1</v>
      </c>
      <c r="N1130">
        <v>1</v>
      </c>
      <c r="O1130">
        <v>1</v>
      </c>
      <c r="P1130">
        <v>1</v>
      </c>
      <c r="Q1130" t="s">
        <v>1568</v>
      </c>
      <c r="R1130" t="s">
        <v>1573</v>
      </c>
      <c r="S1130" t="s">
        <v>1527</v>
      </c>
      <c r="T1130" t="s">
        <v>1528</v>
      </c>
      <c r="U1130" t="s">
        <v>24</v>
      </c>
      <c r="V1130" t="s">
        <v>24</v>
      </c>
      <c r="W1130">
        <v>0</v>
      </c>
    </row>
    <row r="1131" spans="1:23" x14ac:dyDescent="0.25">
      <c r="A1131">
        <v>402</v>
      </c>
      <c r="B1131">
        <v>2014</v>
      </c>
      <c r="C1131">
        <v>57</v>
      </c>
      <c r="D1131">
        <v>117</v>
      </c>
      <c r="E1131">
        <v>1</v>
      </c>
      <c r="F1131" t="s">
        <v>19</v>
      </c>
      <c r="G1131">
        <v>9991600</v>
      </c>
      <c r="H1131">
        <v>99916</v>
      </c>
      <c r="I1131">
        <f t="shared" si="17"/>
        <v>1</v>
      </c>
      <c r="J1131">
        <v>1</v>
      </c>
      <c r="K1131">
        <v>1</v>
      </c>
      <c r="L1131">
        <v>1</v>
      </c>
      <c r="M1131">
        <v>1</v>
      </c>
      <c r="N1131">
        <v>1</v>
      </c>
      <c r="O1131">
        <v>1</v>
      </c>
      <c r="P1131">
        <v>1</v>
      </c>
      <c r="Q1131" t="s">
        <v>1557</v>
      </c>
      <c r="R1131" t="s">
        <v>1573</v>
      </c>
      <c r="S1131" t="s">
        <v>1527</v>
      </c>
      <c r="T1131" t="s">
        <v>1528</v>
      </c>
      <c r="U1131" t="s">
        <v>24</v>
      </c>
      <c r="V1131" t="s">
        <v>24</v>
      </c>
      <c r="W1131">
        <v>0</v>
      </c>
    </row>
    <row r="1132" spans="1:23" x14ac:dyDescent="0.25">
      <c r="A1132">
        <v>402</v>
      </c>
      <c r="B1132">
        <v>2014</v>
      </c>
      <c r="C1132">
        <v>58</v>
      </c>
      <c r="D1132">
        <v>117</v>
      </c>
      <c r="E1132">
        <v>1</v>
      </c>
      <c r="F1132" t="s">
        <v>19</v>
      </c>
      <c r="G1132">
        <v>9991600</v>
      </c>
      <c r="H1132">
        <v>99916</v>
      </c>
      <c r="I1132">
        <f t="shared" si="17"/>
        <v>1</v>
      </c>
      <c r="J1132">
        <v>1</v>
      </c>
      <c r="K1132">
        <v>1</v>
      </c>
      <c r="L1132">
        <v>1</v>
      </c>
      <c r="M1132">
        <v>1</v>
      </c>
      <c r="N1132">
        <v>1</v>
      </c>
      <c r="O1132">
        <v>1</v>
      </c>
      <c r="P1132">
        <v>1</v>
      </c>
      <c r="Q1132" t="s">
        <v>1558</v>
      </c>
      <c r="R1132" t="s">
        <v>1576</v>
      </c>
      <c r="S1132" t="s">
        <v>1527</v>
      </c>
      <c r="T1132" t="s">
        <v>1528</v>
      </c>
      <c r="U1132" t="s">
        <v>24</v>
      </c>
      <c r="V1132" t="s">
        <v>24</v>
      </c>
      <c r="W1132">
        <v>0</v>
      </c>
    </row>
    <row r="1133" spans="1:23" x14ac:dyDescent="0.25">
      <c r="A1133">
        <v>402</v>
      </c>
      <c r="B1133">
        <v>2014</v>
      </c>
      <c r="C1133">
        <v>59</v>
      </c>
      <c r="D1133">
        <v>117</v>
      </c>
      <c r="E1133">
        <v>1</v>
      </c>
      <c r="F1133" t="s">
        <v>19</v>
      </c>
      <c r="G1133">
        <v>9991600</v>
      </c>
      <c r="H1133">
        <v>99916</v>
      </c>
      <c r="I1133">
        <f t="shared" si="17"/>
        <v>1</v>
      </c>
      <c r="J1133">
        <v>1</v>
      </c>
      <c r="K1133">
        <v>1</v>
      </c>
      <c r="L1133">
        <v>1</v>
      </c>
      <c r="M1133">
        <v>1</v>
      </c>
      <c r="N1133">
        <v>1</v>
      </c>
      <c r="O1133">
        <v>1</v>
      </c>
      <c r="P1133">
        <v>1</v>
      </c>
      <c r="Q1133" t="s">
        <v>1574</v>
      </c>
      <c r="R1133" t="s">
        <v>1576</v>
      </c>
      <c r="S1133" t="s">
        <v>1527</v>
      </c>
      <c r="T1133" t="s">
        <v>1528</v>
      </c>
      <c r="U1133" t="s">
        <v>24</v>
      </c>
      <c r="V1133" t="s">
        <v>24</v>
      </c>
      <c r="W1133">
        <v>0</v>
      </c>
    </row>
    <row r="1134" spans="1:23" x14ac:dyDescent="0.25">
      <c r="A1134">
        <v>402</v>
      </c>
      <c r="B1134">
        <v>2014</v>
      </c>
      <c r="C1134">
        <v>60</v>
      </c>
      <c r="D1134">
        <v>117</v>
      </c>
      <c r="E1134">
        <v>1</v>
      </c>
      <c r="F1134" t="s">
        <v>19</v>
      </c>
      <c r="G1134">
        <v>9991600</v>
      </c>
      <c r="H1134">
        <v>99916</v>
      </c>
      <c r="I1134">
        <f t="shared" si="17"/>
        <v>1</v>
      </c>
      <c r="J1134">
        <v>1</v>
      </c>
      <c r="K1134">
        <v>1</v>
      </c>
      <c r="L1134">
        <v>1</v>
      </c>
      <c r="M1134">
        <v>1</v>
      </c>
      <c r="N1134">
        <v>1</v>
      </c>
      <c r="O1134">
        <v>1</v>
      </c>
      <c r="P1134">
        <v>1</v>
      </c>
      <c r="Q1134" t="s">
        <v>1553</v>
      </c>
      <c r="R1134" t="s">
        <v>1576</v>
      </c>
      <c r="S1134" t="s">
        <v>1527</v>
      </c>
      <c r="T1134" t="s">
        <v>1528</v>
      </c>
      <c r="U1134" t="s">
        <v>24</v>
      </c>
      <c r="V1134" t="s">
        <v>24</v>
      </c>
      <c r="W1134">
        <v>0</v>
      </c>
    </row>
    <row r="1135" spans="1:23" x14ac:dyDescent="0.25">
      <c r="A1135">
        <v>402</v>
      </c>
      <c r="B1135">
        <v>2014</v>
      </c>
      <c r="C1135">
        <v>61</v>
      </c>
      <c r="D1135">
        <v>117</v>
      </c>
      <c r="E1135">
        <v>1</v>
      </c>
      <c r="F1135" t="s">
        <v>19</v>
      </c>
      <c r="G1135">
        <v>9991600</v>
      </c>
      <c r="H1135">
        <v>99916</v>
      </c>
      <c r="I1135">
        <f t="shared" si="17"/>
        <v>1</v>
      </c>
      <c r="J1135">
        <v>1</v>
      </c>
      <c r="K1135">
        <v>1</v>
      </c>
      <c r="L1135">
        <v>1</v>
      </c>
      <c r="M1135">
        <v>1</v>
      </c>
      <c r="N1135">
        <v>1</v>
      </c>
      <c r="O1135">
        <v>1</v>
      </c>
      <c r="P1135">
        <v>1</v>
      </c>
      <c r="Q1135" t="s">
        <v>1577</v>
      </c>
      <c r="R1135" t="s">
        <v>1578</v>
      </c>
      <c r="S1135" t="s">
        <v>1527</v>
      </c>
      <c r="T1135" t="s">
        <v>1528</v>
      </c>
      <c r="U1135" t="s">
        <v>24</v>
      </c>
      <c r="V1135" t="s">
        <v>24</v>
      </c>
      <c r="W1135">
        <v>0</v>
      </c>
    </row>
    <row r="1136" spans="1:23" x14ac:dyDescent="0.25">
      <c r="A1136">
        <v>4</v>
      </c>
      <c r="B1136">
        <v>2015</v>
      </c>
      <c r="C1136">
        <v>1</v>
      </c>
      <c r="D1136">
        <v>1</v>
      </c>
      <c r="E1136">
        <v>2.4900000000000002</v>
      </c>
      <c r="F1136" t="s">
        <v>19</v>
      </c>
      <c r="G1136">
        <v>0</v>
      </c>
      <c r="H1136">
        <v>0</v>
      </c>
      <c r="I1136">
        <f t="shared" si="17"/>
        <v>0.62250000000000005</v>
      </c>
      <c r="J1136">
        <v>4</v>
      </c>
      <c r="K1136">
        <v>1</v>
      </c>
      <c r="L1136">
        <v>1</v>
      </c>
      <c r="M1136">
        <v>1</v>
      </c>
      <c r="N1136">
        <v>1</v>
      </c>
      <c r="O1136">
        <v>1</v>
      </c>
      <c r="P1136">
        <v>1</v>
      </c>
      <c r="Q1136" t="s">
        <v>1579</v>
      </c>
      <c r="R1136" t="s">
        <v>1580</v>
      </c>
      <c r="S1136" t="s">
        <v>1579</v>
      </c>
      <c r="T1136" t="s">
        <v>25</v>
      </c>
      <c r="U1136" t="s">
        <v>24</v>
      </c>
      <c r="V1136" t="s">
        <v>24</v>
      </c>
      <c r="W1136" t="s">
        <v>25</v>
      </c>
    </row>
    <row r="1137" spans="1:23" x14ac:dyDescent="0.25">
      <c r="A1137">
        <v>4</v>
      </c>
      <c r="B1137">
        <v>2015</v>
      </c>
      <c r="C1137">
        <v>2</v>
      </c>
      <c r="D1137">
        <v>1</v>
      </c>
      <c r="E1137">
        <v>7.46</v>
      </c>
      <c r="G1137">
        <v>0</v>
      </c>
      <c r="H1137">
        <v>0</v>
      </c>
      <c r="I1137">
        <f t="shared" si="17"/>
        <v>2.4866666666666668</v>
      </c>
      <c r="J1137">
        <v>3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 t="s">
        <v>1581</v>
      </c>
      <c r="R1137" t="s">
        <v>1582</v>
      </c>
      <c r="S1137" t="s">
        <v>1581</v>
      </c>
      <c r="T1137" t="s">
        <v>25</v>
      </c>
      <c r="U1137" t="s">
        <v>24</v>
      </c>
      <c r="V1137" t="s">
        <v>24</v>
      </c>
      <c r="W1137" t="s">
        <v>25</v>
      </c>
    </row>
    <row r="1138" spans="1:23" x14ac:dyDescent="0.25">
      <c r="A1138">
        <v>4</v>
      </c>
      <c r="B1138">
        <v>2015</v>
      </c>
      <c r="C1138">
        <v>3</v>
      </c>
      <c r="D1138">
        <v>1</v>
      </c>
      <c r="E1138">
        <v>8.23</v>
      </c>
      <c r="G1138">
        <v>0</v>
      </c>
      <c r="H1138">
        <v>0</v>
      </c>
      <c r="I1138">
        <f t="shared" si="17"/>
        <v>4.1150000000000002</v>
      </c>
      <c r="J1138">
        <v>2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 t="s">
        <v>1583</v>
      </c>
      <c r="R1138" t="s">
        <v>25</v>
      </c>
      <c r="S1138" t="s">
        <v>1583</v>
      </c>
      <c r="T1138" t="s">
        <v>25</v>
      </c>
      <c r="U1138" t="s">
        <v>24</v>
      </c>
      <c r="V1138" t="s">
        <v>24</v>
      </c>
      <c r="W1138" t="s">
        <v>25</v>
      </c>
    </row>
    <row r="1139" spans="1:23" x14ac:dyDescent="0.25">
      <c r="A1139">
        <v>4</v>
      </c>
      <c r="B1139">
        <v>2015</v>
      </c>
      <c r="C1139">
        <v>4</v>
      </c>
      <c r="D1139">
        <v>1</v>
      </c>
      <c r="E1139">
        <v>3.84</v>
      </c>
      <c r="G1139">
        <v>0</v>
      </c>
      <c r="H1139">
        <v>0</v>
      </c>
      <c r="I1139" t="e">
        <f t="shared" si="17"/>
        <v>#DIV/0!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 t="s">
        <v>1584</v>
      </c>
      <c r="R1139" t="s">
        <v>25</v>
      </c>
      <c r="S1139" t="s">
        <v>1584</v>
      </c>
      <c r="T1139" t="s">
        <v>25</v>
      </c>
      <c r="U1139" t="s">
        <v>24</v>
      </c>
      <c r="V1139" t="s">
        <v>24</v>
      </c>
      <c r="W1139" t="s">
        <v>25</v>
      </c>
    </row>
    <row r="1140" spans="1:23" x14ac:dyDescent="0.25">
      <c r="A1140">
        <v>4</v>
      </c>
      <c r="B1140">
        <v>2015</v>
      </c>
      <c r="C1140">
        <v>5</v>
      </c>
      <c r="D1140">
        <v>1</v>
      </c>
      <c r="E1140">
        <v>23.37</v>
      </c>
      <c r="G1140">
        <v>0</v>
      </c>
      <c r="H1140">
        <v>0</v>
      </c>
      <c r="I1140">
        <f t="shared" si="17"/>
        <v>23.37</v>
      </c>
      <c r="J1140">
        <v>1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 t="s">
        <v>1585</v>
      </c>
      <c r="R1140" t="s">
        <v>25</v>
      </c>
      <c r="S1140" t="s">
        <v>1585</v>
      </c>
      <c r="T1140" t="s">
        <v>25</v>
      </c>
      <c r="U1140" t="s">
        <v>24</v>
      </c>
      <c r="V1140" t="s">
        <v>24</v>
      </c>
      <c r="W1140" t="s">
        <v>25</v>
      </c>
    </row>
    <row r="1141" spans="1:23" x14ac:dyDescent="0.25">
      <c r="A1141">
        <v>4</v>
      </c>
      <c r="B1141">
        <v>2015</v>
      </c>
      <c r="C1141">
        <v>6</v>
      </c>
      <c r="D1141">
        <v>1</v>
      </c>
      <c r="E1141">
        <v>53.56</v>
      </c>
      <c r="G1141">
        <v>0</v>
      </c>
      <c r="H1141">
        <v>0</v>
      </c>
      <c r="I1141">
        <f t="shared" si="17"/>
        <v>53.56</v>
      </c>
      <c r="J1141">
        <v>1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 t="s">
        <v>1586</v>
      </c>
      <c r="R1141" t="s">
        <v>1587</v>
      </c>
      <c r="S1141" t="s">
        <v>1586</v>
      </c>
      <c r="T1141" t="s">
        <v>25</v>
      </c>
      <c r="U1141" t="s">
        <v>24</v>
      </c>
      <c r="V1141" t="s">
        <v>24</v>
      </c>
      <c r="W1141" t="s">
        <v>25</v>
      </c>
    </row>
    <row r="1142" spans="1:23" x14ac:dyDescent="0.25">
      <c r="A1142">
        <v>4</v>
      </c>
      <c r="B1142">
        <v>2015</v>
      </c>
      <c r="C1142">
        <v>7</v>
      </c>
      <c r="D1142">
        <v>1</v>
      </c>
      <c r="E1142">
        <v>15.04</v>
      </c>
      <c r="G1142">
        <v>0</v>
      </c>
      <c r="H1142">
        <v>0</v>
      </c>
      <c r="I1142">
        <f t="shared" si="17"/>
        <v>0.88470588235294112</v>
      </c>
      <c r="J1142">
        <v>17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 t="s">
        <v>1588</v>
      </c>
      <c r="R1142" t="s">
        <v>1589</v>
      </c>
      <c r="S1142" t="s">
        <v>1588</v>
      </c>
      <c r="T1142" t="s">
        <v>25</v>
      </c>
      <c r="U1142" t="s">
        <v>24</v>
      </c>
      <c r="V1142" t="s">
        <v>24</v>
      </c>
      <c r="W1142" t="s">
        <v>25</v>
      </c>
    </row>
    <row r="1143" spans="1:23" x14ac:dyDescent="0.25">
      <c r="A1143">
        <v>4</v>
      </c>
      <c r="B1143">
        <v>2015</v>
      </c>
      <c r="C1143">
        <v>8</v>
      </c>
      <c r="D1143">
        <v>1</v>
      </c>
      <c r="E1143">
        <v>8.49</v>
      </c>
      <c r="G1143">
        <v>0</v>
      </c>
      <c r="H1143">
        <v>0</v>
      </c>
      <c r="I1143">
        <f t="shared" si="17"/>
        <v>2.83</v>
      </c>
      <c r="J1143">
        <v>3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 t="s">
        <v>1590</v>
      </c>
      <c r="R1143" t="s">
        <v>1591</v>
      </c>
      <c r="S1143" t="s">
        <v>1592</v>
      </c>
      <c r="T1143" t="s">
        <v>25</v>
      </c>
      <c r="U1143" t="s">
        <v>24</v>
      </c>
      <c r="V1143" t="s">
        <v>24</v>
      </c>
      <c r="W1143" t="s">
        <v>25</v>
      </c>
    </row>
    <row r="1144" spans="1:23" x14ac:dyDescent="0.25">
      <c r="A1144">
        <v>4</v>
      </c>
      <c r="B1144">
        <v>2015</v>
      </c>
      <c r="C1144">
        <v>9</v>
      </c>
      <c r="D1144">
        <v>1</v>
      </c>
      <c r="E1144">
        <v>17.670000000000002</v>
      </c>
      <c r="G1144">
        <v>0</v>
      </c>
      <c r="H1144">
        <v>0</v>
      </c>
      <c r="I1144">
        <f t="shared" si="17"/>
        <v>5.8900000000000006</v>
      </c>
      <c r="J1144">
        <v>3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 t="s">
        <v>1593</v>
      </c>
      <c r="R1144" t="s">
        <v>1594</v>
      </c>
      <c r="S1144" t="s">
        <v>1592</v>
      </c>
      <c r="T1144" t="s">
        <v>25</v>
      </c>
      <c r="U1144" t="s">
        <v>24</v>
      </c>
      <c r="V1144" t="s">
        <v>24</v>
      </c>
      <c r="W1144" t="s">
        <v>25</v>
      </c>
    </row>
    <row r="1145" spans="1:23" x14ac:dyDescent="0.25">
      <c r="A1145">
        <v>4</v>
      </c>
      <c r="B1145">
        <v>2015</v>
      </c>
      <c r="C1145">
        <v>10</v>
      </c>
      <c r="D1145">
        <v>1</v>
      </c>
      <c r="E1145">
        <v>12.48</v>
      </c>
      <c r="G1145">
        <v>0</v>
      </c>
      <c r="H1145">
        <v>0</v>
      </c>
      <c r="I1145">
        <f t="shared" si="17"/>
        <v>12.48</v>
      </c>
      <c r="J1145">
        <v>1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 t="s">
        <v>1595</v>
      </c>
      <c r="R1145" t="s">
        <v>1596</v>
      </c>
      <c r="S1145" t="s">
        <v>1595</v>
      </c>
      <c r="T1145" t="s">
        <v>25</v>
      </c>
      <c r="U1145" t="s">
        <v>24</v>
      </c>
      <c r="V1145" t="s">
        <v>24</v>
      </c>
      <c r="W1145" t="s">
        <v>25</v>
      </c>
    </row>
    <row r="1146" spans="1:23" x14ac:dyDescent="0.25">
      <c r="A1146">
        <v>4</v>
      </c>
      <c r="B1146">
        <v>2015</v>
      </c>
      <c r="C1146">
        <v>11</v>
      </c>
      <c r="D1146">
        <v>1</v>
      </c>
      <c r="E1146">
        <v>21.58</v>
      </c>
      <c r="G1146">
        <v>0</v>
      </c>
      <c r="H1146">
        <v>0</v>
      </c>
      <c r="I1146">
        <f t="shared" si="17"/>
        <v>21.58</v>
      </c>
      <c r="J1146">
        <v>1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 t="s">
        <v>1597</v>
      </c>
      <c r="R1146" t="s">
        <v>1587</v>
      </c>
      <c r="S1146" t="s">
        <v>1597</v>
      </c>
      <c r="T1146" t="s">
        <v>25</v>
      </c>
      <c r="U1146" t="s">
        <v>24</v>
      </c>
      <c r="V1146" t="s">
        <v>24</v>
      </c>
      <c r="W1146" t="s">
        <v>25</v>
      </c>
    </row>
    <row r="1147" spans="1:23" x14ac:dyDescent="0.25">
      <c r="A1147">
        <v>4</v>
      </c>
      <c r="B1147">
        <v>2015</v>
      </c>
      <c r="C1147">
        <v>12</v>
      </c>
      <c r="D1147">
        <v>1</v>
      </c>
      <c r="E1147">
        <v>36.6</v>
      </c>
      <c r="G1147">
        <v>0</v>
      </c>
      <c r="H1147">
        <v>0</v>
      </c>
      <c r="I1147">
        <f t="shared" si="17"/>
        <v>18.3</v>
      </c>
      <c r="J1147">
        <v>2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 t="s">
        <v>1598</v>
      </c>
      <c r="R1147" t="s">
        <v>1599</v>
      </c>
      <c r="S1147" t="s">
        <v>1598</v>
      </c>
      <c r="T1147" t="s">
        <v>25</v>
      </c>
      <c r="U1147" t="s">
        <v>24</v>
      </c>
      <c r="V1147" t="s">
        <v>24</v>
      </c>
      <c r="W1147" t="s">
        <v>25</v>
      </c>
    </row>
    <row r="1148" spans="1:23" x14ac:dyDescent="0.25">
      <c r="A1148">
        <v>4</v>
      </c>
      <c r="B1148">
        <v>2015</v>
      </c>
      <c r="C1148">
        <v>13</v>
      </c>
      <c r="D1148">
        <v>1</v>
      </c>
      <c r="E1148">
        <v>3.71</v>
      </c>
      <c r="G1148">
        <v>0</v>
      </c>
      <c r="H1148">
        <v>0</v>
      </c>
      <c r="I1148">
        <f t="shared" si="17"/>
        <v>15.991379310344827</v>
      </c>
      <c r="J1148">
        <v>0.23200000000000001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 t="s">
        <v>1600</v>
      </c>
      <c r="R1148" t="s">
        <v>1601</v>
      </c>
      <c r="S1148" t="s">
        <v>1600</v>
      </c>
      <c r="T1148" t="s">
        <v>25</v>
      </c>
      <c r="U1148" t="s">
        <v>24</v>
      </c>
      <c r="V1148" t="s">
        <v>24</v>
      </c>
      <c r="W1148" t="s">
        <v>25</v>
      </c>
    </row>
    <row r="1149" spans="1:23" x14ac:dyDescent="0.25">
      <c r="A1149">
        <v>4</v>
      </c>
      <c r="B1149">
        <v>2015</v>
      </c>
      <c r="C1149">
        <v>14</v>
      </c>
      <c r="D1149">
        <v>1</v>
      </c>
      <c r="E1149">
        <v>3.13</v>
      </c>
      <c r="G1149">
        <v>0</v>
      </c>
      <c r="H1149">
        <v>0</v>
      </c>
      <c r="I1149">
        <f t="shared" si="17"/>
        <v>13.973214285714285</v>
      </c>
      <c r="J1149">
        <v>0.224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 t="s">
        <v>1602</v>
      </c>
      <c r="R1149" t="s">
        <v>1601</v>
      </c>
      <c r="S1149" t="s">
        <v>1603</v>
      </c>
      <c r="T1149" t="s">
        <v>25</v>
      </c>
      <c r="U1149" t="s">
        <v>24</v>
      </c>
      <c r="V1149" t="s">
        <v>24</v>
      </c>
      <c r="W1149" t="s">
        <v>25</v>
      </c>
    </row>
    <row r="1150" spans="1:23" x14ac:dyDescent="0.25">
      <c r="A1150">
        <v>4</v>
      </c>
      <c r="B1150">
        <v>2015</v>
      </c>
      <c r="C1150">
        <v>15</v>
      </c>
      <c r="D1150">
        <v>1</v>
      </c>
      <c r="E1150">
        <v>1.4</v>
      </c>
      <c r="G1150">
        <v>0</v>
      </c>
      <c r="H1150">
        <v>0</v>
      </c>
      <c r="I1150">
        <f t="shared" si="17"/>
        <v>1.9943019943019944</v>
      </c>
      <c r="J1150">
        <v>0.70199999999999996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 t="s">
        <v>1604</v>
      </c>
      <c r="R1150" t="s">
        <v>1605</v>
      </c>
      <c r="S1150" t="s">
        <v>1604</v>
      </c>
      <c r="T1150" t="s">
        <v>25</v>
      </c>
      <c r="U1150" t="s">
        <v>24</v>
      </c>
      <c r="V1150" t="s">
        <v>24</v>
      </c>
      <c r="W1150" t="s">
        <v>25</v>
      </c>
    </row>
    <row r="1151" spans="1:23" x14ac:dyDescent="0.25">
      <c r="A1151">
        <v>4</v>
      </c>
      <c r="B1151">
        <v>2015</v>
      </c>
      <c r="C1151">
        <v>16</v>
      </c>
      <c r="D1151">
        <v>1</v>
      </c>
      <c r="E1151">
        <v>3.4</v>
      </c>
      <c r="G1151">
        <v>0</v>
      </c>
      <c r="H1151">
        <v>0</v>
      </c>
      <c r="I1151">
        <f t="shared" si="17"/>
        <v>2.9876977152899826</v>
      </c>
      <c r="J1151">
        <v>1.1379999999999999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 t="s">
        <v>1606</v>
      </c>
      <c r="R1151" t="s">
        <v>25</v>
      </c>
      <c r="S1151" t="s">
        <v>1606</v>
      </c>
      <c r="T1151" t="s">
        <v>25</v>
      </c>
      <c r="U1151" t="s">
        <v>24</v>
      </c>
      <c r="V1151" t="s">
        <v>24</v>
      </c>
      <c r="W1151" t="s">
        <v>25</v>
      </c>
    </row>
    <row r="1152" spans="1:23" x14ac:dyDescent="0.25">
      <c r="A1152">
        <v>4</v>
      </c>
      <c r="B1152">
        <v>2015</v>
      </c>
      <c r="C1152">
        <v>17</v>
      </c>
      <c r="D1152">
        <v>1</v>
      </c>
      <c r="E1152">
        <v>2.85</v>
      </c>
      <c r="G1152">
        <v>0</v>
      </c>
      <c r="H1152">
        <v>0</v>
      </c>
      <c r="I1152">
        <f t="shared" si="17"/>
        <v>3.2909930715935336</v>
      </c>
      <c r="J1152">
        <v>0.86599999999999999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 t="s">
        <v>1607</v>
      </c>
      <c r="R1152" t="s">
        <v>25</v>
      </c>
      <c r="S1152" t="s">
        <v>1607</v>
      </c>
      <c r="T1152" t="s">
        <v>25</v>
      </c>
      <c r="U1152" t="s">
        <v>24</v>
      </c>
      <c r="V1152" t="s">
        <v>24</v>
      </c>
      <c r="W1152" t="s">
        <v>25</v>
      </c>
    </row>
    <row r="1153" spans="1:23" x14ac:dyDescent="0.25">
      <c r="A1153">
        <v>4</v>
      </c>
      <c r="B1153">
        <v>2015</v>
      </c>
      <c r="C1153">
        <v>18</v>
      </c>
      <c r="D1153">
        <v>1</v>
      </c>
      <c r="E1153">
        <v>10</v>
      </c>
      <c r="G1153">
        <v>0</v>
      </c>
      <c r="H1153">
        <v>0</v>
      </c>
      <c r="I1153">
        <f t="shared" si="17"/>
        <v>3.3333333333333335</v>
      </c>
      <c r="J1153">
        <v>3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 t="s">
        <v>1608</v>
      </c>
      <c r="R1153" t="s">
        <v>25</v>
      </c>
      <c r="S1153" t="s">
        <v>1609</v>
      </c>
      <c r="T1153" t="s">
        <v>25</v>
      </c>
      <c r="U1153" t="s">
        <v>24</v>
      </c>
      <c r="V1153" t="s">
        <v>24</v>
      </c>
      <c r="W1153" t="s">
        <v>25</v>
      </c>
    </row>
    <row r="1154" spans="1:23" x14ac:dyDescent="0.25">
      <c r="A1154">
        <v>4</v>
      </c>
      <c r="B1154">
        <v>2015</v>
      </c>
      <c r="C1154">
        <v>19</v>
      </c>
      <c r="D1154">
        <v>1</v>
      </c>
      <c r="E1154">
        <v>7.6</v>
      </c>
      <c r="G1154">
        <v>0</v>
      </c>
      <c r="H1154">
        <v>0</v>
      </c>
      <c r="I1154">
        <f t="shared" si="17"/>
        <v>3.8</v>
      </c>
      <c r="J1154">
        <v>2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 t="s">
        <v>1610</v>
      </c>
      <c r="R1154" t="s">
        <v>120</v>
      </c>
      <c r="S1154" t="s">
        <v>1610</v>
      </c>
      <c r="T1154" t="s">
        <v>25</v>
      </c>
      <c r="U1154" t="s">
        <v>24</v>
      </c>
      <c r="V1154" t="s">
        <v>24</v>
      </c>
      <c r="W1154" t="s">
        <v>25</v>
      </c>
    </row>
    <row r="1155" spans="1:23" x14ac:dyDescent="0.25">
      <c r="A1155">
        <v>4</v>
      </c>
      <c r="B1155">
        <v>2015</v>
      </c>
      <c r="C1155">
        <v>20</v>
      </c>
      <c r="D1155">
        <v>1</v>
      </c>
      <c r="E1155">
        <v>16.46</v>
      </c>
      <c r="G1155">
        <v>0</v>
      </c>
      <c r="H1155">
        <v>0</v>
      </c>
      <c r="I1155">
        <f t="shared" ref="I1155:I1207" si="18">E1155/J1155</f>
        <v>8.23</v>
      </c>
      <c r="J1155">
        <v>2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 t="s">
        <v>1611</v>
      </c>
      <c r="R1155" t="s">
        <v>1612</v>
      </c>
      <c r="S1155" t="s">
        <v>1611</v>
      </c>
      <c r="T1155" t="s">
        <v>25</v>
      </c>
      <c r="U1155" t="s">
        <v>24</v>
      </c>
      <c r="V1155" t="s">
        <v>24</v>
      </c>
      <c r="W1155" t="s">
        <v>25</v>
      </c>
    </row>
    <row r="1156" spans="1:23" x14ac:dyDescent="0.25">
      <c r="A1156">
        <v>4</v>
      </c>
      <c r="B1156">
        <v>2015</v>
      </c>
      <c r="C1156">
        <v>21</v>
      </c>
      <c r="D1156">
        <v>1</v>
      </c>
      <c r="E1156">
        <v>25.7</v>
      </c>
      <c r="G1156">
        <v>0</v>
      </c>
      <c r="H1156">
        <v>0</v>
      </c>
      <c r="I1156">
        <f t="shared" si="18"/>
        <v>25.7</v>
      </c>
      <c r="J1156">
        <v>1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 t="s">
        <v>1613</v>
      </c>
      <c r="R1156" t="s">
        <v>1614</v>
      </c>
      <c r="S1156" t="s">
        <v>1613</v>
      </c>
      <c r="T1156" t="s">
        <v>25</v>
      </c>
      <c r="U1156" t="s">
        <v>24</v>
      </c>
      <c r="V1156" t="s">
        <v>24</v>
      </c>
      <c r="W1156" t="s">
        <v>25</v>
      </c>
    </row>
    <row r="1157" spans="1:23" x14ac:dyDescent="0.25">
      <c r="A1157">
        <v>4</v>
      </c>
      <c r="B1157">
        <v>2015</v>
      </c>
      <c r="C1157">
        <v>22</v>
      </c>
      <c r="D1157">
        <v>1</v>
      </c>
      <c r="E1157">
        <v>8.89</v>
      </c>
      <c r="G1157">
        <v>0</v>
      </c>
      <c r="H1157">
        <v>0</v>
      </c>
      <c r="I1157">
        <f t="shared" si="18"/>
        <v>2.2225000000000001</v>
      </c>
      <c r="J1157">
        <v>4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 t="s">
        <v>1615</v>
      </c>
      <c r="R1157" t="s">
        <v>25</v>
      </c>
      <c r="S1157" t="s">
        <v>1616</v>
      </c>
      <c r="T1157" t="s">
        <v>25</v>
      </c>
      <c r="U1157" t="s">
        <v>24</v>
      </c>
      <c r="V1157" t="s">
        <v>24</v>
      </c>
      <c r="W1157" t="s">
        <v>25</v>
      </c>
    </row>
    <row r="1158" spans="1:23" x14ac:dyDescent="0.25">
      <c r="A1158">
        <v>4</v>
      </c>
      <c r="B1158">
        <v>2015</v>
      </c>
      <c r="C1158">
        <v>23</v>
      </c>
      <c r="D1158">
        <v>1</v>
      </c>
      <c r="E1158">
        <v>5.99</v>
      </c>
      <c r="G1158">
        <v>0</v>
      </c>
      <c r="H1158">
        <v>0</v>
      </c>
      <c r="I1158">
        <f t="shared" si="18"/>
        <v>2.3959999999999999</v>
      </c>
      <c r="J1158">
        <v>2.5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 t="s">
        <v>1617</v>
      </c>
      <c r="R1158" t="s">
        <v>25</v>
      </c>
      <c r="S1158" t="s">
        <v>1617</v>
      </c>
      <c r="T1158" t="s">
        <v>25</v>
      </c>
      <c r="U1158" t="s">
        <v>24</v>
      </c>
      <c r="V1158" t="s">
        <v>24</v>
      </c>
      <c r="W1158" t="s">
        <v>25</v>
      </c>
    </row>
    <row r="1159" spans="1:23" x14ac:dyDescent="0.25">
      <c r="A1159">
        <v>4</v>
      </c>
      <c r="B1159">
        <v>2015</v>
      </c>
      <c r="C1159">
        <v>24</v>
      </c>
      <c r="D1159">
        <v>1</v>
      </c>
      <c r="E1159">
        <v>7.89</v>
      </c>
      <c r="G1159">
        <v>0</v>
      </c>
      <c r="H1159">
        <v>0</v>
      </c>
      <c r="I1159">
        <f t="shared" si="18"/>
        <v>7.89</v>
      </c>
      <c r="J1159">
        <v>1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 t="s">
        <v>1618</v>
      </c>
      <c r="R1159" t="s">
        <v>25</v>
      </c>
      <c r="S1159" t="s">
        <v>1619</v>
      </c>
      <c r="T1159" t="s">
        <v>25</v>
      </c>
      <c r="U1159" t="s">
        <v>24</v>
      </c>
      <c r="V1159" t="s">
        <v>24</v>
      </c>
      <c r="W1159" t="s">
        <v>25</v>
      </c>
    </row>
    <row r="1160" spans="1:23" x14ac:dyDescent="0.25">
      <c r="A1160">
        <v>4</v>
      </c>
      <c r="B1160">
        <v>2015</v>
      </c>
      <c r="C1160">
        <v>25</v>
      </c>
      <c r="D1160">
        <v>1</v>
      </c>
      <c r="E1160">
        <v>15</v>
      </c>
      <c r="G1160">
        <v>0</v>
      </c>
      <c r="H1160">
        <v>0</v>
      </c>
      <c r="I1160">
        <f t="shared" si="18"/>
        <v>5</v>
      </c>
      <c r="J1160">
        <v>3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 t="s">
        <v>1620</v>
      </c>
      <c r="R1160" t="s">
        <v>671</v>
      </c>
      <c r="S1160" t="s">
        <v>1620</v>
      </c>
      <c r="T1160" t="s">
        <v>25</v>
      </c>
      <c r="U1160" t="s">
        <v>24</v>
      </c>
      <c r="V1160" t="s">
        <v>24</v>
      </c>
      <c r="W1160" t="s">
        <v>25</v>
      </c>
    </row>
    <row r="1161" spans="1:23" x14ac:dyDescent="0.25">
      <c r="A1161">
        <v>4</v>
      </c>
      <c r="B1161">
        <v>2015</v>
      </c>
      <c r="C1161">
        <v>26</v>
      </c>
      <c r="D1161">
        <v>1</v>
      </c>
      <c r="E1161">
        <v>5.89</v>
      </c>
      <c r="G1161">
        <v>0</v>
      </c>
      <c r="H1161">
        <v>0</v>
      </c>
      <c r="I1161">
        <f t="shared" si="18"/>
        <v>5.89</v>
      </c>
      <c r="J1161">
        <v>1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 t="s">
        <v>1621</v>
      </c>
      <c r="R1161" t="s">
        <v>25</v>
      </c>
      <c r="S1161" t="s">
        <v>1621</v>
      </c>
      <c r="T1161" t="s">
        <v>25</v>
      </c>
      <c r="U1161" t="s">
        <v>24</v>
      </c>
      <c r="V1161" t="s">
        <v>24</v>
      </c>
      <c r="W1161" t="s">
        <v>25</v>
      </c>
    </row>
    <row r="1162" spans="1:23" x14ac:dyDescent="0.25">
      <c r="A1162">
        <v>4</v>
      </c>
      <c r="B1162">
        <v>2015</v>
      </c>
      <c r="C1162">
        <v>27</v>
      </c>
      <c r="D1162">
        <v>1</v>
      </c>
      <c r="E1162">
        <v>22</v>
      </c>
      <c r="G1162">
        <v>0</v>
      </c>
      <c r="H1162">
        <v>0</v>
      </c>
      <c r="I1162">
        <f t="shared" si="18"/>
        <v>11</v>
      </c>
      <c r="J1162">
        <v>2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 t="s">
        <v>1622</v>
      </c>
      <c r="R1162" t="s">
        <v>1623</v>
      </c>
      <c r="S1162" t="s">
        <v>1624</v>
      </c>
      <c r="T1162" t="s">
        <v>25</v>
      </c>
      <c r="U1162" t="s">
        <v>24</v>
      </c>
      <c r="V1162" t="s">
        <v>24</v>
      </c>
      <c r="W1162" t="s">
        <v>25</v>
      </c>
    </row>
    <row r="1163" spans="1:23" x14ac:dyDescent="0.25">
      <c r="A1163">
        <v>4</v>
      </c>
      <c r="B1163">
        <v>2015</v>
      </c>
      <c r="C1163">
        <v>28</v>
      </c>
      <c r="D1163">
        <v>1</v>
      </c>
      <c r="E1163">
        <v>10</v>
      </c>
      <c r="G1163">
        <v>0</v>
      </c>
      <c r="H1163">
        <v>0</v>
      </c>
      <c r="I1163">
        <f t="shared" si="18"/>
        <v>10</v>
      </c>
      <c r="J1163">
        <v>1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 t="s">
        <v>1625</v>
      </c>
      <c r="R1163" t="s">
        <v>25</v>
      </c>
      <c r="S1163" t="s">
        <v>1625</v>
      </c>
      <c r="T1163" t="s">
        <v>25</v>
      </c>
      <c r="U1163" t="s">
        <v>24</v>
      </c>
      <c r="V1163" t="s">
        <v>24</v>
      </c>
      <c r="W1163" t="s">
        <v>25</v>
      </c>
    </row>
    <row r="1164" spans="1:23" x14ac:dyDescent="0.25">
      <c r="A1164">
        <v>0</v>
      </c>
      <c r="B1164">
        <v>0</v>
      </c>
      <c r="C1164">
        <v>0</v>
      </c>
      <c r="D1164">
        <v>0</v>
      </c>
      <c r="E1164">
        <v>0</v>
      </c>
      <c r="G1164">
        <v>0</v>
      </c>
      <c r="H1164">
        <v>0</v>
      </c>
      <c r="I1164" t="e">
        <f t="shared" si="18"/>
        <v>#DIV/0!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 t="s">
        <v>25</v>
      </c>
      <c r="R1164" t="s">
        <v>25</v>
      </c>
      <c r="S1164" t="s">
        <v>25</v>
      </c>
      <c r="T1164" t="s">
        <v>25</v>
      </c>
      <c r="U1164" t="s">
        <v>25</v>
      </c>
      <c r="V1164" t="s">
        <v>25</v>
      </c>
      <c r="W1164" t="s">
        <v>25</v>
      </c>
    </row>
    <row r="1165" spans="1:23" x14ac:dyDescent="0.25">
      <c r="A1165">
        <v>409</v>
      </c>
      <c r="B1165">
        <v>2015</v>
      </c>
      <c r="C1165">
        <v>1</v>
      </c>
      <c r="D1165">
        <v>117</v>
      </c>
      <c r="E1165">
        <v>131</v>
      </c>
      <c r="F1165" t="s">
        <v>19</v>
      </c>
      <c r="G1165">
        <v>6301300</v>
      </c>
      <c r="H1165">
        <v>63013</v>
      </c>
      <c r="I1165">
        <f t="shared" si="18"/>
        <v>131</v>
      </c>
      <c r="J1165">
        <v>1</v>
      </c>
      <c r="K1165">
        <v>1</v>
      </c>
      <c r="L1165">
        <v>2</v>
      </c>
      <c r="M1165">
        <v>1</v>
      </c>
      <c r="N1165">
        <v>1</v>
      </c>
      <c r="O1165">
        <v>1</v>
      </c>
      <c r="P1165">
        <v>1</v>
      </c>
      <c r="Q1165" t="s">
        <v>1626</v>
      </c>
      <c r="R1165" t="s">
        <v>1627</v>
      </c>
      <c r="S1165" t="s">
        <v>1628</v>
      </c>
      <c r="T1165" t="s">
        <v>1629</v>
      </c>
      <c r="U1165" t="s">
        <v>1630</v>
      </c>
      <c r="V1165" t="s">
        <v>1631</v>
      </c>
      <c r="W1165">
        <v>0</v>
      </c>
    </row>
    <row r="1166" spans="1:23" x14ac:dyDescent="0.25">
      <c r="A1166">
        <v>409</v>
      </c>
      <c r="B1166">
        <v>2015</v>
      </c>
      <c r="C1166">
        <v>2</v>
      </c>
      <c r="D1166">
        <v>117</v>
      </c>
      <c r="E1166">
        <v>23.2</v>
      </c>
      <c r="F1166" t="s">
        <v>19</v>
      </c>
      <c r="G1166">
        <v>6301400</v>
      </c>
      <c r="H1166">
        <v>63014</v>
      </c>
      <c r="I1166">
        <f t="shared" si="18"/>
        <v>5.8</v>
      </c>
      <c r="J1166">
        <v>4</v>
      </c>
      <c r="K1166">
        <v>1</v>
      </c>
      <c r="L1166">
        <v>2</v>
      </c>
      <c r="M1166">
        <v>1</v>
      </c>
      <c r="N1166">
        <v>1</v>
      </c>
      <c r="O1166">
        <v>1</v>
      </c>
      <c r="P1166">
        <v>1</v>
      </c>
      <c r="Q1166" t="s">
        <v>1632</v>
      </c>
      <c r="S1166" t="s">
        <v>1632</v>
      </c>
      <c r="T1166" t="s">
        <v>1633</v>
      </c>
      <c r="U1166" t="s">
        <v>1630</v>
      </c>
      <c r="V1166" t="s">
        <v>1631</v>
      </c>
      <c r="W1166">
        <v>0</v>
      </c>
    </row>
    <row r="1167" spans="1:23" x14ac:dyDescent="0.25">
      <c r="A1167">
        <v>409</v>
      </c>
      <c r="B1167">
        <v>2015</v>
      </c>
      <c r="C1167">
        <v>3</v>
      </c>
      <c r="D1167">
        <v>117</v>
      </c>
      <c r="E1167">
        <v>56</v>
      </c>
      <c r="F1167" t="s">
        <v>19</v>
      </c>
      <c r="G1167">
        <v>6301500</v>
      </c>
      <c r="H1167">
        <v>63015</v>
      </c>
      <c r="I1167">
        <f t="shared" si="18"/>
        <v>28</v>
      </c>
      <c r="J1167">
        <v>2</v>
      </c>
      <c r="K1167">
        <v>1</v>
      </c>
      <c r="L1167">
        <v>2</v>
      </c>
      <c r="M1167">
        <v>1</v>
      </c>
      <c r="N1167">
        <v>1</v>
      </c>
      <c r="O1167">
        <v>1</v>
      </c>
      <c r="P1167">
        <v>1</v>
      </c>
      <c r="Q1167" t="s">
        <v>1634</v>
      </c>
      <c r="R1167" t="s">
        <v>1635</v>
      </c>
      <c r="S1167" t="s">
        <v>1636</v>
      </c>
      <c r="T1167" t="s">
        <v>1637</v>
      </c>
      <c r="U1167" t="s">
        <v>1630</v>
      </c>
      <c r="V1167" t="s">
        <v>1631</v>
      </c>
      <c r="W1167">
        <v>0</v>
      </c>
    </row>
    <row r="1168" spans="1:23" x14ac:dyDescent="0.25">
      <c r="A1168">
        <v>409</v>
      </c>
      <c r="B1168">
        <v>2015</v>
      </c>
      <c r="C1168">
        <v>4</v>
      </c>
      <c r="D1168">
        <v>117</v>
      </c>
      <c r="E1168">
        <v>140</v>
      </c>
      <c r="F1168" t="s">
        <v>19</v>
      </c>
      <c r="G1168">
        <v>6301600</v>
      </c>
      <c r="H1168">
        <v>63016</v>
      </c>
      <c r="I1168">
        <f t="shared" si="18"/>
        <v>20</v>
      </c>
      <c r="J1168">
        <v>7</v>
      </c>
      <c r="K1168">
        <v>1</v>
      </c>
      <c r="L1168">
        <v>2</v>
      </c>
      <c r="M1168">
        <v>1</v>
      </c>
      <c r="N1168">
        <v>1</v>
      </c>
      <c r="O1168">
        <v>1</v>
      </c>
      <c r="P1168">
        <v>1</v>
      </c>
      <c r="Q1168" t="s">
        <v>1638</v>
      </c>
      <c r="R1168" t="s">
        <v>1639</v>
      </c>
      <c r="S1168" t="s">
        <v>1640</v>
      </c>
      <c r="T1168" t="s">
        <v>1641</v>
      </c>
      <c r="U1168" t="s">
        <v>1630</v>
      </c>
      <c r="V1168" t="s">
        <v>1631</v>
      </c>
      <c r="W1168">
        <v>0</v>
      </c>
    </row>
    <row r="1169" spans="1:23" x14ac:dyDescent="0.25">
      <c r="A1169">
        <v>1202</v>
      </c>
      <c r="B1169">
        <v>2016</v>
      </c>
      <c r="C1169">
        <v>1</v>
      </c>
      <c r="D1169">
        <v>1</v>
      </c>
      <c r="E1169">
        <v>4.87</v>
      </c>
      <c r="F1169" t="s">
        <v>19</v>
      </c>
      <c r="G1169">
        <v>100103007</v>
      </c>
      <c r="H1169">
        <v>100103</v>
      </c>
      <c r="I1169">
        <f t="shared" si="18"/>
        <v>4.87</v>
      </c>
      <c r="J1169">
        <v>1</v>
      </c>
      <c r="K1169">
        <v>1</v>
      </c>
      <c r="L1169">
        <v>0</v>
      </c>
      <c r="M1169">
        <v>1</v>
      </c>
      <c r="N1169">
        <v>0.4</v>
      </c>
      <c r="O1169">
        <v>1</v>
      </c>
      <c r="P1169">
        <v>1</v>
      </c>
      <c r="Q1169" t="s">
        <v>1642</v>
      </c>
      <c r="R1169" t="s">
        <v>454</v>
      </c>
      <c r="S1169" t="s">
        <v>271</v>
      </c>
      <c r="U1169" t="s">
        <v>29</v>
      </c>
      <c r="V1169" t="s">
        <v>1631</v>
      </c>
      <c r="W1169">
        <v>0</v>
      </c>
    </row>
    <row r="1170" spans="1:23" x14ac:dyDescent="0.25">
      <c r="A1170">
        <v>1202</v>
      </c>
      <c r="B1170">
        <v>2016</v>
      </c>
      <c r="C1170">
        <v>2</v>
      </c>
      <c r="D1170">
        <v>1</v>
      </c>
      <c r="E1170">
        <v>5.19</v>
      </c>
      <c r="F1170" t="s">
        <v>19</v>
      </c>
      <c r="G1170">
        <v>0</v>
      </c>
      <c r="H1170">
        <v>0</v>
      </c>
      <c r="I1170">
        <f t="shared" si="18"/>
        <v>5.19</v>
      </c>
      <c r="J1170">
        <v>1</v>
      </c>
      <c r="K1170">
        <v>0</v>
      </c>
      <c r="L1170">
        <v>41001</v>
      </c>
      <c r="M1170">
        <v>41001</v>
      </c>
      <c r="N1170">
        <v>0</v>
      </c>
      <c r="O1170">
        <v>1</v>
      </c>
      <c r="P1170">
        <v>1</v>
      </c>
      <c r="V1170" t="s">
        <v>1346</v>
      </c>
      <c r="W1170">
        <v>0</v>
      </c>
    </row>
    <row r="1171" spans="1:23" x14ac:dyDescent="0.25">
      <c r="A1171">
        <v>1202</v>
      </c>
      <c r="B1171">
        <v>2016</v>
      </c>
      <c r="C1171">
        <v>3</v>
      </c>
      <c r="D1171">
        <v>1</v>
      </c>
      <c r="E1171">
        <v>2.4</v>
      </c>
      <c r="F1171" t="s">
        <v>19</v>
      </c>
      <c r="G1171">
        <v>1000703072</v>
      </c>
      <c r="H1171">
        <v>100070307</v>
      </c>
      <c r="I1171">
        <f t="shared" si="18"/>
        <v>2.4</v>
      </c>
      <c r="J1171">
        <v>1</v>
      </c>
      <c r="K1171">
        <v>1</v>
      </c>
      <c r="L1171">
        <v>1001</v>
      </c>
      <c r="M1171">
        <v>1</v>
      </c>
      <c r="N1171">
        <v>0.16</v>
      </c>
      <c r="O1171">
        <v>1</v>
      </c>
      <c r="P1171">
        <v>1</v>
      </c>
      <c r="Q1171" t="s">
        <v>612</v>
      </c>
      <c r="R1171" t="s">
        <v>613</v>
      </c>
      <c r="S1171" t="s">
        <v>396</v>
      </c>
      <c r="T1171" t="s">
        <v>397</v>
      </c>
      <c r="U1171" t="s">
        <v>29</v>
      </c>
      <c r="V1171" t="s">
        <v>1631</v>
      </c>
      <c r="W1171">
        <v>0</v>
      </c>
    </row>
    <row r="1172" spans="1:23" x14ac:dyDescent="0.25">
      <c r="A1172">
        <v>811</v>
      </c>
      <c r="B1172">
        <v>2016</v>
      </c>
      <c r="C1172">
        <v>1</v>
      </c>
      <c r="D1172">
        <v>1</v>
      </c>
      <c r="E1172">
        <v>1.8</v>
      </c>
      <c r="F1172" t="s">
        <v>19</v>
      </c>
      <c r="G1172">
        <v>1000402008</v>
      </c>
      <c r="H1172">
        <v>1000402</v>
      </c>
      <c r="I1172">
        <f t="shared" si="18"/>
        <v>1.8</v>
      </c>
      <c r="J1172">
        <v>1</v>
      </c>
      <c r="K1172">
        <v>1</v>
      </c>
      <c r="L1172">
        <v>0</v>
      </c>
      <c r="M1172">
        <v>1</v>
      </c>
      <c r="N1172">
        <v>0.03</v>
      </c>
      <c r="O1172">
        <v>1</v>
      </c>
      <c r="P1172">
        <v>1</v>
      </c>
      <c r="Q1172" t="s">
        <v>1643</v>
      </c>
      <c r="R1172" t="s">
        <v>1644</v>
      </c>
      <c r="S1172" t="s">
        <v>488</v>
      </c>
      <c r="T1172" t="s">
        <v>604</v>
      </c>
      <c r="U1172" t="s">
        <v>29</v>
      </c>
      <c r="V1172" t="s">
        <v>1631</v>
      </c>
      <c r="W1172">
        <v>0</v>
      </c>
    </row>
    <row r="1173" spans="1:23" x14ac:dyDescent="0.25">
      <c r="A1173">
        <v>811</v>
      </c>
      <c r="B1173">
        <v>2016</v>
      </c>
      <c r="C1173">
        <v>2</v>
      </c>
      <c r="D1173">
        <v>1</v>
      </c>
      <c r="E1173">
        <v>2.6</v>
      </c>
      <c r="F1173" t="s">
        <v>19</v>
      </c>
      <c r="G1173">
        <v>1000801006</v>
      </c>
      <c r="H1173">
        <v>1000801</v>
      </c>
      <c r="I1173">
        <f t="shared" si="18"/>
        <v>2.6</v>
      </c>
      <c r="J1173">
        <v>1</v>
      </c>
      <c r="K1173">
        <v>1</v>
      </c>
      <c r="L1173">
        <v>0</v>
      </c>
      <c r="M1173">
        <v>1</v>
      </c>
      <c r="N1173">
        <v>0.33</v>
      </c>
      <c r="O1173">
        <v>1</v>
      </c>
      <c r="P1173">
        <v>1</v>
      </c>
      <c r="Q1173" t="s">
        <v>1645</v>
      </c>
      <c r="R1173" t="s">
        <v>1646</v>
      </c>
      <c r="S1173" t="s">
        <v>109</v>
      </c>
      <c r="T1173" t="s">
        <v>110</v>
      </c>
      <c r="U1173" t="s">
        <v>23</v>
      </c>
      <c r="V1173" t="s">
        <v>1631</v>
      </c>
      <c r="W1173">
        <v>0</v>
      </c>
    </row>
    <row r="1174" spans="1:23" x14ac:dyDescent="0.25">
      <c r="A1174">
        <v>811</v>
      </c>
      <c r="B1174">
        <v>2016</v>
      </c>
      <c r="C1174">
        <v>3</v>
      </c>
      <c r="D1174">
        <v>1</v>
      </c>
      <c r="E1174">
        <v>6.9</v>
      </c>
      <c r="F1174" t="s">
        <v>19</v>
      </c>
      <c r="G1174">
        <v>1000703041</v>
      </c>
      <c r="H1174">
        <v>100070304</v>
      </c>
      <c r="I1174">
        <f t="shared" si="18"/>
        <v>6.9</v>
      </c>
      <c r="J1174">
        <v>1</v>
      </c>
      <c r="K1174">
        <v>1</v>
      </c>
      <c r="L1174">
        <v>3001</v>
      </c>
      <c r="M1174">
        <v>1</v>
      </c>
      <c r="N1174">
        <v>0.25</v>
      </c>
      <c r="O1174">
        <v>1</v>
      </c>
      <c r="P1174">
        <v>1</v>
      </c>
      <c r="Q1174" t="s">
        <v>336</v>
      </c>
      <c r="R1174" t="s">
        <v>337</v>
      </c>
      <c r="S1174" t="s">
        <v>338</v>
      </c>
      <c r="T1174" t="s">
        <v>339</v>
      </c>
      <c r="U1174" t="s">
        <v>23</v>
      </c>
      <c r="V1174" t="s">
        <v>1631</v>
      </c>
      <c r="W1174">
        <v>0</v>
      </c>
    </row>
    <row r="1175" spans="1:23" x14ac:dyDescent="0.25">
      <c r="A1175">
        <v>811</v>
      </c>
      <c r="B1175">
        <v>2016</v>
      </c>
      <c r="C1175">
        <v>4</v>
      </c>
      <c r="D1175">
        <v>1</v>
      </c>
      <c r="E1175">
        <v>11.9</v>
      </c>
      <c r="F1175" t="s">
        <v>19</v>
      </c>
      <c r="G1175">
        <v>10003004</v>
      </c>
      <c r="H1175">
        <v>10003</v>
      </c>
      <c r="I1175">
        <f t="shared" si="18"/>
        <v>11.9</v>
      </c>
      <c r="J1175">
        <v>1</v>
      </c>
      <c r="K1175">
        <v>0</v>
      </c>
      <c r="L1175">
        <v>2</v>
      </c>
      <c r="M1175">
        <v>1</v>
      </c>
      <c r="N1175">
        <v>0</v>
      </c>
      <c r="O1175">
        <v>1</v>
      </c>
      <c r="P1175">
        <v>1</v>
      </c>
      <c r="Q1175" t="s">
        <v>686</v>
      </c>
      <c r="R1175" t="s">
        <v>189</v>
      </c>
      <c r="S1175" t="s">
        <v>115</v>
      </c>
      <c r="T1175" t="s">
        <v>116</v>
      </c>
      <c r="U1175" t="s">
        <v>1630</v>
      </c>
      <c r="V1175" t="s">
        <v>1631</v>
      </c>
      <c r="W1175">
        <v>0</v>
      </c>
    </row>
    <row r="1176" spans="1:23" x14ac:dyDescent="0.25">
      <c r="A1176">
        <v>811</v>
      </c>
      <c r="B1176">
        <v>2016</v>
      </c>
      <c r="C1176">
        <v>5</v>
      </c>
      <c r="D1176">
        <v>1</v>
      </c>
      <c r="E1176">
        <v>1</v>
      </c>
      <c r="F1176" t="s">
        <v>19</v>
      </c>
      <c r="G1176">
        <v>1000402009</v>
      </c>
      <c r="H1176">
        <v>1000402</v>
      </c>
      <c r="I1176">
        <f t="shared" si="18"/>
        <v>1</v>
      </c>
      <c r="J1176">
        <v>1</v>
      </c>
      <c r="K1176">
        <v>1</v>
      </c>
      <c r="L1176">
        <v>0</v>
      </c>
      <c r="M1176">
        <v>1</v>
      </c>
      <c r="N1176">
        <v>0.03</v>
      </c>
      <c r="O1176">
        <v>1</v>
      </c>
      <c r="P1176">
        <v>1</v>
      </c>
      <c r="Q1176" t="s">
        <v>1647</v>
      </c>
      <c r="R1176" t="s">
        <v>1648</v>
      </c>
      <c r="S1176" t="s">
        <v>488</v>
      </c>
      <c r="T1176" t="s">
        <v>604</v>
      </c>
      <c r="U1176" t="s">
        <v>29</v>
      </c>
      <c r="V1176" t="s">
        <v>1631</v>
      </c>
      <c r="W1176">
        <v>0</v>
      </c>
    </row>
    <row r="1177" spans="1:23" x14ac:dyDescent="0.25">
      <c r="A1177">
        <v>111</v>
      </c>
      <c r="B1177">
        <v>2016</v>
      </c>
      <c r="C1177">
        <v>1</v>
      </c>
      <c r="D1177">
        <v>1</v>
      </c>
      <c r="E1177">
        <v>13.5</v>
      </c>
      <c r="F1177" t="s">
        <v>19</v>
      </c>
      <c r="G1177">
        <v>0</v>
      </c>
      <c r="H1177">
        <v>0</v>
      </c>
      <c r="I1177">
        <f t="shared" si="18"/>
        <v>13.5</v>
      </c>
      <c r="J1177">
        <v>1</v>
      </c>
      <c r="K1177">
        <v>0</v>
      </c>
      <c r="L1177">
        <v>41001</v>
      </c>
      <c r="M1177">
        <v>41001</v>
      </c>
      <c r="N1177">
        <v>0</v>
      </c>
      <c r="O1177">
        <v>1</v>
      </c>
      <c r="P1177">
        <v>1</v>
      </c>
      <c r="V1177" t="s">
        <v>1346</v>
      </c>
      <c r="W1177">
        <v>0</v>
      </c>
    </row>
    <row r="1178" spans="1:23" x14ac:dyDescent="0.25">
      <c r="A1178">
        <v>111</v>
      </c>
      <c r="B1178">
        <v>2016</v>
      </c>
      <c r="C1178">
        <v>2</v>
      </c>
      <c r="D1178">
        <v>1</v>
      </c>
      <c r="E1178">
        <v>63.9</v>
      </c>
      <c r="F1178" t="s">
        <v>19</v>
      </c>
      <c r="G1178">
        <v>30001005</v>
      </c>
      <c r="H1178">
        <v>30001</v>
      </c>
      <c r="I1178">
        <f t="shared" si="18"/>
        <v>63.9</v>
      </c>
      <c r="J1178">
        <v>1</v>
      </c>
      <c r="K1178">
        <v>68</v>
      </c>
      <c r="L1178">
        <v>0</v>
      </c>
      <c r="M1178">
        <v>1</v>
      </c>
      <c r="N1178">
        <v>68</v>
      </c>
      <c r="O1178">
        <v>1</v>
      </c>
      <c r="P1178">
        <v>1</v>
      </c>
      <c r="Q1178" t="s">
        <v>1649</v>
      </c>
      <c r="R1178" t="s">
        <v>1650</v>
      </c>
      <c r="S1178" t="s">
        <v>90</v>
      </c>
      <c r="T1178" t="s">
        <v>91</v>
      </c>
      <c r="U1178" t="s">
        <v>1630</v>
      </c>
      <c r="V1178" t="s">
        <v>1631</v>
      </c>
      <c r="W1178">
        <v>0</v>
      </c>
    </row>
    <row r="1179" spans="1:23" x14ac:dyDescent="0.25">
      <c r="A1179">
        <v>111</v>
      </c>
      <c r="B1179">
        <v>2016</v>
      </c>
      <c r="C1179">
        <v>3</v>
      </c>
      <c r="D1179">
        <v>1</v>
      </c>
      <c r="E1179">
        <v>20.36</v>
      </c>
      <c r="F1179" t="s">
        <v>19</v>
      </c>
      <c r="G1179">
        <v>3001600</v>
      </c>
      <c r="H1179">
        <v>30016</v>
      </c>
      <c r="I1179">
        <f t="shared" si="18"/>
        <v>20.36</v>
      </c>
      <c r="J1179">
        <v>1</v>
      </c>
      <c r="K1179">
        <v>1</v>
      </c>
      <c r="L1179">
        <v>3001</v>
      </c>
      <c r="M1179">
        <v>1</v>
      </c>
      <c r="N1179">
        <v>0.25</v>
      </c>
      <c r="O1179">
        <v>1</v>
      </c>
      <c r="P1179">
        <v>1</v>
      </c>
      <c r="Q1179" t="s">
        <v>1651</v>
      </c>
      <c r="R1179" t="s">
        <v>1652</v>
      </c>
      <c r="S1179" t="s">
        <v>1653</v>
      </c>
      <c r="T1179" t="s">
        <v>1654</v>
      </c>
      <c r="U1179" t="s">
        <v>23</v>
      </c>
      <c r="V1179" t="s">
        <v>1631</v>
      </c>
      <c r="W1179">
        <v>0</v>
      </c>
    </row>
    <row r="1180" spans="1:23" x14ac:dyDescent="0.25">
      <c r="A1180">
        <v>111</v>
      </c>
      <c r="B1180">
        <v>2016</v>
      </c>
      <c r="C1180">
        <v>4</v>
      </c>
      <c r="D1180">
        <v>1</v>
      </c>
      <c r="E1180">
        <v>13</v>
      </c>
      <c r="F1180" t="s">
        <v>19</v>
      </c>
      <c r="G1180">
        <v>3006003</v>
      </c>
      <c r="H1180">
        <v>3006</v>
      </c>
      <c r="I1180">
        <f t="shared" si="18"/>
        <v>13</v>
      </c>
      <c r="J1180">
        <v>1</v>
      </c>
      <c r="K1180">
        <v>1</v>
      </c>
      <c r="L1180">
        <v>0</v>
      </c>
      <c r="M1180">
        <v>1</v>
      </c>
      <c r="N1180">
        <v>75</v>
      </c>
      <c r="O1180">
        <v>1</v>
      </c>
      <c r="P1180">
        <v>1</v>
      </c>
      <c r="Q1180" t="s">
        <v>1655</v>
      </c>
      <c r="R1180" t="s">
        <v>1656</v>
      </c>
      <c r="S1180" t="s">
        <v>763</v>
      </c>
      <c r="T1180" t="s">
        <v>764</v>
      </c>
      <c r="U1180" t="s">
        <v>137</v>
      </c>
      <c r="V1180" t="s">
        <v>1631</v>
      </c>
      <c r="W1180">
        <v>0</v>
      </c>
    </row>
    <row r="1181" spans="1:23" x14ac:dyDescent="0.25">
      <c r="A1181">
        <v>111</v>
      </c>
      <c r="B1181">
        <v>2016</v>
      </c>
      <c r="C1181">
        <v>5</v>
      </c>
      <c r="D1181">
        <v>1</v>
      </c>
      <c r="E1181">
        <v>55.62</v>
      </c>
      <c r="F1181" t="s">
        <v>19</v>
      </c>
      <c r="G1181">
        <v>9991700</v>
      </c>
      <c r="H1181">
        <v>99917</v>
      </c>
      <c r="I1181">
        <f t="shared" si="18"/>
        <v>27.81</v>
      </c>
      <c r="J1181">
        <v>2</v>
      </c>
      <c r="K1181">
        <v>1</v>
      </c>
      <c r="L1181">
        <v>2</v>
      </c>
      <c r="M1181">
        <v>41001</v>
      </c>
      <c r="N1181">
        <v>1</v>
      </c>
      <c r="O1181">
        <v>1</v>
      </c>
      <c r="P1181">
        <v>1</v>
      </c>
      <c r="Q1181" t="s">
        <v>1657</v>
      </c>
      <c r="R1181" t="s">
        <v>1658</v>
      </c>
      <c r="S1181" t="s">
        <v>238</v>
      </c>
      <c r="T1181" t="s">
        <v>1659</v>
      </c>
      <c r="U1181" t="s">
        <v>1630</v>
      </c>
      <c r="V1181" t="s">
        <v>1346</v>
      </c>
      <c r="W1181">
        <v>0</v>
      </c>
    </row>
    <row r="1182" spans="1:23" x14ac:dyDescent="0.25">
      <c r="A1182">
        <v>111</v>
      </c>
      <c r="B1182">
        <v>2016</v>
      </c>
      <c r="C1182">
        <v>6</v>
      </c>
      <c r="D1182">
        <v>1</v>
      </c>
      <c r="E1182">
        <v>44.25</v>
      </c>
      <c r="F1182" t="s">
        <v>19</v>
      </c>
      <c r="G1182">
        <v>100102004</v>
      </c>
      <c r="H1182">
        <v>100102</v>
      </c>
      <c r="I1182">
        <f t="shared" si="18"/>
        <v>44.25</v>
      </c>
      <c r="J1182">
        <v>1</v>
      </c>
      <c r="K1182">
        <v>1</v>
      </c>
      <c r="L1182">
        <v>0</v>
      </c>
      <c r="M1182">
        <v>1</v>
      </c>
      <c r="N1182">
        <v>1</v>
      </c>
      <c r="O1182">
        <v>1</v>
      </c>
      <c r="P1182">
        <v>1</v>
      </c>
      <c r="Q1182" t="s">
        <v>1660</v>
      </c>
      <c r="R1182" t="s">
        <v>1661</v>
      </c>
      <c r="S1182" t="s">
        <v>105</v>
      </c>
      <c r="T1182" t="s">
        <v>106</v>
      </c>
      <c r="U1182" t="s">
        <v>29</v>
      </c>
      <c r="V1182" t="s">
        <v>1631</v>
      </c>
      <c r="W1182">
        <v>0</v>
      </c>
    </row>
    <row r="1183" spans="1:23" x14ac:dyDescent="0.25">
      <c r="A1183">
        <v>111</v>
      </c>
      <c r="B1183">
        <v>2016</v>
      </c>
      <c r="C1183">
        <v>7</v>
      </c>
      <c r="D1183">
        <v>1</v>
      </c>
      <c r="E1183">
        <v>21.4</v>
      </c>
      <c r="F1183" t="s">
        <v>19</v>
      </c>
      <c r="G1183">
        <v>10051008</v>
      </c>
      <c r="H1183">
        <v>10051</v>
      </c>
      <c r="I1183">
        <f t="shared" si="18"/>
        <v>4.2799999999999994</v>
      </c>
      <c r="J1183">
        <v>5</v>
      </c>
      <c r="K1183">
        <v>1</v>
      </c>
      <c r="L1183">
        <v>0</v>
      </c>
      <c r="M1183">
        <v>1</v>
      </c>
      <c r="N1183">
        <v>1</v>
      </c>
      <c r="O1183">
        <v>1</v>
      </c>
      <c r="P1183">
        <v>1</v>
      </c>
      <c r="Q1183" t="s">
        <v>1662</v>
      </c>
      <c r="R1183" t="s">
        <v>51</v>
      </c>
      <c r="S1183" t="s">
        <v>284</v>
      </c>
      <c r="T1183" t="s">
        <v>285</v>
      </c>
      <c r="U1183" t="s">
        <v>23</v>
      </c>
      <c r="V1183" t="s">
        <v>1631</v>
      </c>
      <c r="W1183">
        <v>0</v>
      </c>
    </row>
    <row r="1184" spans="1:23" x14ac:dyDescent="0.25">
      <c r="A1184">
        <v>111</v>
      </c>
      <c r="B1184">
        <v>2016</v>
      </c>
      <c r="C1184">
        <v>8</v>
      </c>
      <c r="D1184">
        <v>1</v>
      </c>
      <c r="E1184">
        <v>12.02</v>
      </c>
      <c r="F1184" t="s">
        <v>19</v>
      </c>
      <c r="G1184">
        <v>10020600</v>
      </c>
      <c r="H1184">
        <v>100206</v>
      </c>
      <c r="I1184">
        <f t="shared" si="18"/>
        <v>12.02</v>
      </c>
      <c r="J1184">
        <v>1</v>
      </c>
      <c r="K1184">
        <v>10</v>
      </c>
      <c r="L1184">
        <v>1001</v>
      </c>
      <c r="M1184">
        <v>1</v>
      </c>
      <c r="N1184">
        <v>0.45</v>
      </c>
      <c r="O1184">
        <v>1</v>
      </c>
      <c r="P1184">
        <v>1</v>
      </c>
      <c r="Q1184" t="s">
        <v>1663</v>
      </c>
      <c r="R1184" t="s">
        <v>270</v>
      </c>
      <c r="S1184" t="s">
        <v>1664</v>
      </c>
      <c r="T1184" t="s">
        <v>758</v>
      </c>
      <c r="U1184" t="s">
        <v>29</v>
      </c>
      <c r="V1184" t="s">
        <v>1631</v>
      </c>
      <c r="W1184">
        <v>0</v>
      </c>
    </row>
    <row r="1185" spans="1:23" x14ac:dyDescent="0.25">
      <c r="A1185">
        <v>111</v>
      </c>
      <c r="B1185">
        <v>2016</v>
      </c>
      <c r="C1185">
        <v>9</v>
      </c>
      <c r="D1185">
        <v>1</v>
      </c>
      <c r="E1185">
        <v>10.99</v>
      </c>
      <c r="F1185" t="s">
        <v>19</v>
      </c>
      <c r="G1185">
        <v>1000709002</v>
      </c>
      <c r="H1185">
        <v>1000709</v>
      </c>
      <c r="I1185">
        <f t="shared" si="18"/>
        <v>10.99</v>
      </c>
      <c r="J1185">
        <v>1</v>
      </c>
      <c r="K1185">
        <v>1</v>
      </c>
      <c r="L1185">
        <v>1001</v>
      </c>
      <c r="M1185">
        <v>1</v>
      </c>
      <c r="N1185">
        <v>2.5</v>
      </c>
      <c r="O1185">
        <v>1</v>
      </c>
      <c r="P1185">
        <v>1</v>
      </c>
      <c r="Q1185" t="s">
        <v>1276</v>
      </c>
      <c r="R1185" t="s">
        <v>1277</v>
      </c>
      <c r="S1185" t="s">
        <v>296</v>
      </c>
      <c r="T1185" t="s">
        <v>297</v>
      </c>
      <c r="U1185" t="s">
        <v>29</v>
      </c>
      <c r="V1185" t="s">
        <v>1631</v>
      </c>
      <c r="W1185">
        <v>0</v>
      </c>
    </row>
    <row r="1186" spans="1:23" x14ac:dyDescent="0.25">
      <c r="A1186">
        <v>111</v>
      </c>
      <c r="B1186">
        <v>2016</v>
      </c>
      <c r="C1186">
        <v>10</v>
      </c>
      <c r="D1186">
        <v>1</v>
      </c>
      <c r="E1186">
        <v>9.34</v>
      </c>
      <c r="F1186" t="s">
        <v>19</v>
      </c>
      <c r="G1186">
        <v>0</v>
      </c>
      <c r="H1186">
        <v>0</v>
      </c>
      <c r="I1186">
        <f t="shared" si="18"/>
        <v>4.67</v>
      </c>
      <c r="J1186">
        <v>2</v>
      </c>
      <c r="K1186">
        <v>0</v>
      </c>
      <c r="L1186">
        <v>41001</v>
      </c>
      <c r="M1186">
        <v>41001</v>
      </c>
      <c r="N1186">
        <v>0</v>
      </c>
      <c r="O1186">
        <v>1</v>
      </c>
      <c r="P1186">
        <v>1</v>
      </c>
      <c r="V1186" t="s">
        <v>1346</v>
      </c>
      <c r="W1186">
        <v>0</v>
      </c>
    </row>
    <row r="1187" spans="1:23" x14ac:dyDescent="0.25">
      <c r="A1187">
        <v>152</v>
      </c>
      <c r="B1187">
        <v>2016</v>
      </c>
      <c r="C1187">
        <v>1</v>
      </c>
      <c r="D1187">
        <v>1</v>
      </c>
      <c r="E1187">
        <v>133.09</v>
      </c>
      <c r="F1187" t="s">
        <v>19</v>
      </c>
      <c r="G1187">
        <v>9991800</v>
      </c>
      <c r="H1187">
        <v>99918</v>
      </c>
      <c r="I1187">
        <f t="shared" si="18"/>
        <v>133.09</v>
      </c>
      <c r="J1187">
        <v>1</v>
      </c>
      <c r="K1187">
        <v>1</v>
      </c>
      <c r="L1187">
        <v>1001</v>
      </c>
      <c r="M1187">
        <v>1</v>
      </c>
      <c r="N1187">
        <v>26</v>
      </c>
      <c r="O1187">
        <v>1</v>
      </c>
      <c r="P1187">
        <v>1</v>
      </c>
      <c r="Q1187" t="s">
        <v>1665</v>
      </c>
      <c r="R1187" t="s">
        <v>1666</v>
      </c>
      <c r="S1187" t="s">
        <v>1667</v>
      </c>
      <c r="T1187" t="s">
        <v>1668</v>
      </c>
      <c r="U1187" t="s">
        <v>29</v>
      </c>
      <c r="V1187" t="s">
        <v>1631</v>
      </c>
      <c r="W1187">
        <v>0</v>
      </c>
    </row>
    <row r="1188" spans="1:23" x14ac:dyDescent="0.25">
      <c r="A1188">
        <v>152</v>
      </c>
      <c r="B1188">
        <v>2016</v>
      </c>
      <c r="C1188">
        <v>2</v>
      </c>
      <c r="D1188">
        <v>1</v>
      </c>
      <c r="E1188">
        <v>68</v>
      </c>
      <c r="F1188" t="s">
        <v>19</v>
      </c>
      <c r="G1188">
        <v>9991801001</v>
      </c>
      <c r="H1188">
        <v>9991801</v>
      </c>
      <c r="I1188">
        <f t="shared" si="18"/>
        <v>17</v>
      </c>
      <c r="J1188">
        <v>4</v>
      </c>
      <c r="K1188">
        <v>1</v>
      </c>
      <c r="L1188">
        <v>1001</v>
      </c>
      <c r="M1188">
        <v>1</v>
      </c>
      <c r="N1188">
        <v>8</v>
      </c>
      <c r="O1188">
        <v>1</v>
      </c>
      <c r="P1188">
        <v>1</v>
      </c>
      <c r="Q1188" t="s">
        <v>1669</v>
      </c>
      <c r="R1188" t="s">
        <v>1670</v>
      </c>
      <c r="S1188" t="s">
        <v>1671</v>
      </c>
      <c r="T1188" t="s">
        <v>1672</v>
      </c>
      <c r="U1188" t="s">
        <v>29</v>
      </c>
      <c r="V1188" t="s">
        <v>1631</v>
      </c>
      <c r="W1188">
        <v>0</v>
      </c>
    </row>
    <row r="1189" spans="1:23" x14ac:dyDescent="0.25">
      <c r="A1189">
        <v>202</v>
      </c>
      <c r="B1189">
        <v>2016</v>
      </c>
      <c r="C1189">
        <v>1</v>
      </c>
      <c r="D1189">
        <v>1</v>
      </c>
      <c r="E1189">
        <v>2.08</v>
      </c>
      <c r="F1189" t="s">
        <v>19</v>
      </c>
      <c r="G1189">
        <v>1012800</v>
      </c>
      <c r="H1189">
        <v>10128</v>
      </c>
      <c r="I1189">
        <f t="shared" si="18"/>
        <v>1.04</v>
      </c>
      <c r="J1189">
        <v>2</v>
      </c>
      <c r="K1189">
        <v>1</v>
      </c>
      <c r="L1189">
        <v>1001</v>
      </c>
      <c r="M1189">
        <v>1</v>
      </c>
      <c r="N1189">
        <v>0.1</v>
      </c>
      <c r="O1189">
        <v>1</v>
      </c>
      <c r="P1189">
        <v>1</v>
      </c>
      <c r="Q1189" t="s">
        <v>1009</v>
      </c>
      <c r="R1189" t="s">
        <v>1010</v>
      </c>
      <c r="S1189" t="s">
        <v>1011</v>
      </c>
      <c r="U1189" t="s">
        <v>29</v>
      </c>
      <c r="V1189" t="s">
        <v>1631</v>
      </c>
      <c r="W1189">
        <v>0</v>
      </c>
    </row>
    <row r="1190" spans="1:23" x14ac:dyDescent="0.25">
      <c r="A1190">
        <v>202</v>
      </c>
      <c r="B1190">
        <v>2016</v>
      </c>
      <c r="C1190">
        <v>2</v>
      </c>
      <c r="D1190">
        <v>1</v>
      </c>
      <c r="E1190">
        <v>4.88</v>
      </c>
      <c r="F1190" t="s">
        <v>19</v>
      </c>
      <c r="G1190">
        <v>10128003</v>
      </c>
      <c r="H1190">
        <v>10128</v>
      </c>
      <c r="I1190">
        <f t="shared" si="18"/>
        <v>1.22</v>
      </c>
      <c r="J1190">
        <v>4</v>
      </c>
      <c r="K1190">
        <v>1</v>
      </c>
      <c r="L1190">
        <v>0</v>
      </c>
      <c r="M1190">
        <v>1</v>
      </c>
      <c r="N1190">
        <v>140</v>
      </c>
      <c r="O1190">
        <v>1</v>
      </c>
      <c r="P1190">
        <v>1</v>
      </c>
      <c r="Q1190" t="s">
        <v>1673</v>
      </c>
      <c r="R1190" t="s">
        <v>1674</v>
      </c>
      <c r="S1190" t="s">
        <v>1011</v>
      </c>
      <c r="U1190" t="s">
        <v>29</v>
      </c>
      <c r="V1190" t="s">
        <v>1631</v>
      </c>
      <c r="W1190">
        <v>0</v>
      </c>
    </row>
    <row r="1191" spans="1:23" x14ac:dyDescent="0.25">
      <c r="A1191">
        <v>202</v>
      </c>
      <c r="B1191">
        <v>2016</v>
      </c>
      <c r="C1191">
        <v>4</v>
      </c>
      <c r="D1191">
        <v>1</v>
      </c>
      <c r="E1191">
        <v>0.38</v>
      </c>
      <c r="F1191" t="s">
        <v>19</v>
      </c>
      <c r="G1191">
        <v>9990601</v>
      </c>
      <c r="H1191">
        <v>99906</v>
      </c>
      <c r="I1191">
        <f t="shared" si="18"/>
        <v>0.38</v>
      </c>
      <c r="J1191">
        <v>1</v>
      </c>
      <c r="K1191">
        <v>1</v>
      </c>
      <c r="L1191">
        <v>2</v>
      </c>
      <c r="M1191">
        <v>1</v>
      </c>
      <c r="N1191">
        <v>1</v>
      </c>
      <c r="O1191">
        <v>1</v>
      </c>
      <c r="P1191">
        <v>1</v>
      </c>
      <c r="Q1191" t="s">
        <v>239</v>
      </c>
      <c r="R1191" t="s">
        <v>146</v>
      </c>
      <c r="S1191" t="s">
        <v>240</v>
      </c>
      <c r="T1191" t="s">
        <v>241</v>
      </c>
      <c r="U1191" t="s">
        <v>1630</v>
      </c>
      <c r="V1191" t="s">
        <v>1631</v>
      </c>
      <c r="W1191">
        <v>0</v>
      </c>
    </row>
    <row r="1192" spans="1:23" x14ac:dyDescent="0.25">
      <c r="A1192">
        <v>9</v>
      </c>
      <c r="B1192">
        <v>2016</v>
      </c>
      <c r="C1192">
        <v>1</v>
      </c>
      <c r="D1192">
        <v>117</v>
      </c>
      <c r="E1192">
        <v>180</v>
      </c>
      <c r="F1192" t="s">
        <v>19</v>
      </c>
      <c r="G1192">
        <v>660050100</v>
      </c>
      <c r="H1192">
        <v>6600501</v>
      </c>
      <c r="I1192">
        <f t="shared" si="18"/>
        <v>45</v>
      </c>
      <c r="J1192">
        <v>4</v>
      </c>
      <c r="K1192">
        <v>1</v>
      </c>
      <c r="L1192">
        <v>3002</v>
      </c>
      <c r="M1192">
        <v>1</v>
      </c>
      <c r="N1192">
        <v>0.25</v>
      </c>
      <c r="O1192">
        <v>1</v>
      </c>
      <c r="P1192">
        <v>1</v>
      </c>
      <c r="Q1192" t="s">
        <v>1675</v>
      </c>
      <c r="R1192" t="s">
        <v>1676</v>
      </c>
      <c r="S1192" t="s">
        <v>1677</v>
      </c>
      <c r="T1192" t="s">
        <v>1678</v>
      </c>
      <c r="U1192" t="s">
        <v>1503</v>
      </c>
      <c r="V1192" t="s">
        <v>1631</v>
      </c>
      <c r="W1192">
        <v>0</v>
      </c>
    </row>
    <row r="1193" spans="1:23" x14ac:dyDescent="0.25">
      <c r="A1193">
        <v>9</v>
      </c>
      <c r="B1193">
        <v>2016</v>
      </c>
      <c r="C1193">
        <v>2</v>
      </c>
      <c r="D1193">
        <v>117</v>
      </c>
      <c r="E1193">
        <v>15</v>
      </c>
      <c r="F1193" t="s">
        <v>19</v>
      </c>
      <c r="G1193">
        <v>6601200</v>
      </c>
      <c r="H1193">
        <v>66012</v>
      </c>
      <c r="I1193">
        <f t="shared" si="18"/>
        <v>0.3</v>
      </c>
      <c r="J1193">
        <v>50</v>
      </c>
      <c r="K1193">
        <v>1</v>
      </c>
      <c r="L1193">
        <v>2</v>
      </c>
      <c r="M1193">
        <v>1</v>
      </c>
      <c r="N1193">
        <v>1</v>
      </c>
      <c r="O1193">
        <v>1</v>
      </c>
      <c r="P1193">
        <v>1</v>
      </c>
      <c r="Q1193" t="s">
        <v>1679</v>
      </c>
      <c r="R1193" t="s">
        <v>1680</v>
      </c>
      <c r="S1193" t="s">
        <v>1468</v>
      </c>
      <c r="U1193" t="s">
        <v>1630</v>
      </c>
      <c r="V1193" t="s">
        <v>1631</v>
      </c>
      <c r="W1193">
        <v>0</v>
      </c>
    </row>
    <row r="1194" spans="1:23" x14ac:dyDescent="0.25">
      <c r="A1194">
        <v>3</v>
      </c>
      <c r="B1194">
        <v>2016</v>
      </c>
      <c r="C1194">
        <v>1</v>
      </c>
      <c r="D1194">
        <v>1</v>
      </c>
      <c r="E1194">
        <v>8.9700000000000006</v>
      </c>
      <c r="F1194" t="s">
        <v>19</v>
      </c>
      <c r="G1194">
        <v>20005004</v>
      </c>
      <c r="H1194">
        <v>20005</v>
      </c>
      <c r="I1194">
        <f t="shared" si="18"/>
        <v>8.9700000000000006</v>
      </c>
      <c r="J1194">
        <v>1</v>
      </c>
      <c r="K1194">
        <v>1</v>
      </c>
      <c r="L1194">
        <v>0</v>
      </c>
      <c r="M1194">
        <v>1</v>
      </c>
      <c r="N1194">
        <v>90</v>
      </c>
      <c r="O1194">
        <v>1</v>
      </c>
      <c r="P1194">
        <v>1</v>
      </c>
      <c r="Q1194" t="s">
        <v>1681</v>
      </c>
      <c r="R1194" t="s">
        <v>1682</v>
      </c>
      <c r="S1194" t="s">
        <v>503</v>
      </c>
      <c r="T1194" t="s">
        <v>504</v>
      </c>
      <c r="U1194" t="s">
        <v>82</v>
      </c>
      <c r="V1194" t="s">
        <v>1631</v>
      </c>
      <c r="W1194">
        <v>0</v>
      </c>
    </row>
    <row r="1195" spans="1:23" x14ac:dyDescent="0.25">
      <c r="A1195">
        <v>3</v>
      </c>
      <c r="B1195">
        <v>2016</v>
      </c>
      <c r="C1195">
        <v>2</v>
      </c>
      <c r="D1195">
        <v>1</v>
      </c>
      <c r="E1195">
        <v>12.65</v>
      </c>
      <c r="F1195" t="s">
        <v>19</v>
      </c>
      <c r="G1195">
        <v>20002005</v>
      </c>
      <c r="H1195">
        <v>20002</v>
      </c>
      <c r="I1195">
        <f t="shared" si="18"/>
        <v>12.65</v>
      </c>
      <c r="J1195">
        <v>1</v>
      </c>
      <c r="K1195">
        <v>1</v>
      </c>
      <c r="L1195">
        <v>0</v>
      </c>
      <c r="M1195">
        <v>1</v>
      </c>
      <c r="N1195">
        <v>2</v>
      </c>
      <c r="O1195">
        <v>1</v>
      </c>
      <c r="P1195">
        <v>1</v>
      </c>
      <c r="Q1195" t="s">
        <v>1683</v>
      </c>
      <c r="R1195" t="s">
        <v>1684</v>
      </c>
      <c r="S1195" t="s">
        <v>229</v>
      </c>
      <c r="U1195" t="s">
        <v>23</v>
      </c>
      <c r="V1195" t="s">
        <v>1631</v>
      </c>
      <c r="W1195">
        <v>0</v>
      </c>
    </row>
    <row r="1196" spans="1:23" x14ac:dyDescent="0.25">
      <c r="A1196">
        <v>3</v>
      </c>
      <c r="B1196">
        <v>2016</v>
      </c>
      <c r="C1196">
        <v>3</v>
      </c>
      <c r="D1196">
        <v>1</v>
      </c>
      <c r="E1196">
        <v>21.35</v>
      </c>
      <c r="F1196" t="s">
        <v>19</v>
      </c>
      <c r="G1196">
        <v>10051008</v>
      </c>
      <c r="H1196">
        <v>10051</v>
      </c>
      <c r="I1196">
        <f t="shared" si="18"/>
        <v>4.2700000000000005</v>
      </c>
      <c r="J1196">
        <v>5</v>
      </c>
      <c r="K1196">
        <v>1</v>
      </c>
      <c r="L1196">
        <v>3001</v>
      </c>
      <c r="M1196">
        <v>1</v>
      </c>
      <c r="N1196">
        <v>1</v>
      </c>
      <c r="O1196">
        <v>1</v>
      </c>
      <c r="P1196">
        <v>1</v>
      </c>
      <c r="Q1196" t="s">
        <v>1662</v>
      </c>
      <c r="R1196" t="s">
        <v>51</v>
      </c>
      <c r="S1196" t="s">
        <v>284</v>
      </c>
      <c r="T1196" t="s">
        <v>285</v>
      </c>
      <c r="U1196" t="s">
        <v>23</v>
      </c>
      <c r="V1196" t="s">
        <v>1631</v>
      </c>
      <c r="W1196">
        <v>0</v>
      </c>
    </row>
    <row r="1197" spans="1:23" x14ac:dyDescent="0.25">
      <c r="A1197">
        <v>3</v>
      </c>
      <c r="B1197">
        <v>2016</v>
      </c>
      <c r="C1197">
        <v>4</v>
      </c>
      <c r="D1197">
        <v>1</v>
      </c>
      <c r="E1197">
        <v>6.24</v>
      </c>
      <c r="F1197" t="s">
        <v>19</v>
      </c>
      <c r="G1197">
        <v>100407002</v>
      </c>
      <c r="H1197">
        <v>100407</v>
      </c>
      <c r="I1197">
        <f t="shared" si="18"/>
        <v>3.12</v>
      </c>
      <c r="J1197">
        <v>2</v>
      </c>
      <c r="K1197">
        <v>1</v>
      </c>
      <c r="L1197">
        <v>0</v>
      </c>
      <c r="M1197">
        <v>1</v>
      </c>
      <c r="N1197">
        <v>0.5</v>
      </c>
      <c r="O1197">
        <v>1</v>
      </c>
      <c r="P1197">
        <v>1</v>
      </c>
      <c r="Q1197" t="s">
        <v>1685</v>
      </c>
      <c r="R1197" t="s">
        <v>1686</v>
      </c>
      <c r="S1197" t="s">
        <v>1449</v>
      </c>
      <c r="U1197" t="s">
        <v>29</v>
      </c>
      <c r="V1197" t="s">
        <v>1631</v>
      </c>
      <c r="W1197">
        <v>0</v>
      </c>
    </row>
    <row r="1198" spans="1:23" x14ac:dyDescent="0.25">
      <c r="A1198">
        <v>3</v>
      </c>
      <c r="B1198">
        <v>2016</v>
      </c>
      <c r="C1198">
        <v>5</v>
      </c>
      <c r="D1198">
        <v>1</v>
      </c>
      <c r="E1198">
        <v>7.63</v>
      </c>
      <c r="F1198" t="s">
        <v>19</v>
      </c>
      <c r="G1198">
        <v>10011014</v>
      </c>
      <c r="H1198">
        <v>10011</v>
      </c>
      <c r="I1198">
        <f t="shared" si="18"/>
        <v>7.63</v>
      </c>
      <c r="J1198">
        <v>1</v>
      </c>
      <c r="K1198">
        <v>1</v>
      </c>
      <c r="L1198">
        <v>0</v>
      </c>
      <c r="M1198">
        <v>1</v>
      </c>
      <c r="N1198">
        <v>1.8</v>
      </c>
      <c r="O1198">
        <v>1</v>
      </c>
      <c r="P1198">
        <v>1</v>
      </c>
      <c r="Q1198" t="s">
        <v>1687</v>
      </c>
      <c r="R1198" t="s">
        <v>1688</v>
      </c>
      <c r="S1198" t="s">
        <v>41</v>
      </c>
      <c r="U1198" t="s">
        <v>23</v>
      </c>
      <c r="V1198" t="s">
        <v>1631</v>
      </c>
      <c r="W1198">
        <v>0</v>
      </c>
    </row>
    <row r="1199" spans="1:23" x14ac:dyDescent="0.25">
      <c r="A1199">
        <v>3</v>
      </c>
      <c r="B1199">
        <v>2016</v>
      </c>
      <c r="C1199">
        <v>6</v>
      </c>
      <c r="D1199">
        <v>1</v>
      </c>
      <c r="E1199">
        <v>4.99</v>
      </c>
      <c r="F1199" t="s">
        <v>19</v>
      </c>
      <c r="G1199">
        <v>1000609002</v>
      </c>
      <c r="H1199">
        <v>1000609</v>
      </c>
      <c r="I1199">
        <f t="shared" si="18"/>
        <v>4.99</v>
      </c>
      <c r="J1199">
        <v>1</v>
      </c>
      <c r="K1199">
        <v>1</v>
      </c>
      <c r="L1199">
        <v>0</v>
      </c>
      <c r="M1199">
        <v>1</v>
      </c>
      <c r="N1199">
        <v>2</v>
      </c>
      <c r="O1199">
        <v>1</v>
      </c>
      <c r="P1199">
        <v>1</v>
      </c>
      <c r="Q1199" t="s">
        <v>1689</v>
      </c>
      <c r="R1199" t="s">
        <v>1690</v>
      </c>
      <c r="S1199" t="s">
        <v>684</v>
      </c>
      <c r="U1199" t="s">
        <v>29</v>
      </c>
      <c r="V1199" t="s">
        <v>1631</v>
      </c>
      <c r="W1199">
        <v>0</v>
      </c>
    </row>
    <row r="1200" spans="1:23" x14ac:dyDescent="0.25">
      <c r="A1200">
        <v>3</v>
      </c>
      <c r="B1200">
        <v>2016</v>
      </c>
      <c r="C1200">
        <v>7</v>
      </c>
      <c r="D1200">
        <v>1</v>
      </c>
      <c r="E1200">
        <v>2.06</v>
      </c>
      <c r="F1200" t="s">
        <v>19</v>
      </c>
      <c r="G1200">
        <v>0</v>
      </c>
      <c r="H1200">
        <v>0</v>
      </c>
      <c r="I1200">
        <f t="shared" si="18"/>
        <v>4.4588744588744591</v>
      </c>
      <c r="J1200">
        <v>0.46200000000000002</v>
      </c>
      <c r="K1200">
        <v>0</v>
      </c>
      <c r="L1200">
        <v>41001</v>
      </c>
      <c r="M1200">
        <v>41001</v>
      </c>
      <c r="N1200">
        <v>0</v>
      </c>
      <c r="O1200">
        <v>1</v>
      </c>
      <c r="P1200">
        <v>1</v>
      </c>
      <c r="V1200" t="s">
        <v>1346</v>
      </c>
      <c r="W1200">
        <v>0</v>
      </c>
    </row>
    <row r="1201" spans="1:23" x14ac:dyDescent="0.25">
      <c r="A1201">
        <v>3</v>
      </c>
      <c r="B1201">
        <v>2016</v>
      </c>
      <c r="C1201">
        <v>8</v>
      </c>
      <c r="D1201">
        <v>1</v>
      </c>
      <c r="E1201">
        <v>7.2</v>
      </c>
      <c r="F1201" t="s">
        <v>19</v>
      </c>
      <c r="G1201">
        <v>10012014</v>
      </c>
      <c r="H1201">
        <v>10012</v>
      </c>
      <c r="I1201">
        <f t="shared" si="18"/>
        <v>0.9</v>
      </c>
      <c r="J1201">
        <v>8</v>
      </c>
      <c r="K1201">
        <v>1</v>
      </c>
      <c r="L1201">
        <v>0</v>
      </c>
      <c r="M1201">
        <v>1</v>
      </c>
      <c r="N1201">
        <v>0.14000000000000001</v>
      </c>
      <c r="O1201">
        <v>1</v>
      </c>
      <c r="P1201">
        <v>1</v>
      </c>
      <c r="Q1201" t="s">
        <v>1691</v>
      </c>
      <c r="R1201" t="s">
        <v>1692</v>
      </c>
      <c r="S1201" t="s">
        <v>44</v>
      </c>
      <c r="T1201" t="s">
        <v>45</v>
      </c>
      <c r="U1201" t="s">
        <v>29</v>
      </c>
      <c r="V1201" t="s">
        <v>1631</v>
      </c>
      <c r="W1201">
        <v>0</v>
      </c>
    </row>
    <row r="1202" spans="1:23" x14ac:dyDescent="0.25">
      <c r="A1202">
        <v>3</v>
      </c>
      <c r="B1202">
        <v>2016</v>
      </c>
      <c r="C1202">
        <v>9</v>
      </c>
      <c r="D1202">
        <v>1</v>
      </c>
      <c r="E1202">
        <v>9.9</v>
      </c>
      <c r="F1202" t="s">
        <v>19</v>
      </c>
      <c r="G1202">
        <v>10150002</v>
      </c>
      <c r="H1202">
        <v>10150</v>
      </c>
      <c r="I1202">
        <f t="shared" si="18"/>
        <v>9.9</v>
      </c>
      <c r="J1202">
        <v>1</v>
      </c>
      <c r="K1202">
        <v>1</v>
      </c>
      <c r="L1202">
        <v>0</v>
      </c>
      <c r="M1202">
        <v>1</v>
      </c>
      <c r="N1202">
        <v>0.4</v>
      </c>
      <c r="O1202">
        <v>1</v>
      </c>
      <c r="P1202">
        <v>1</v>
      </c>
      <c r="Q1202" t="s">
        <v>1693</v>
      </c>
      <c r="R1202" t="s">
        <v>1694</v>
      </c>
      <c r="S1202" t="s">
        <v>487</v>
      </c>
      <c r="U1202" t="s">
        <v>29</v>
      </c>
      <c r="V1202" t="s">
        <v>1631</v>
      </c>
      <c r="W1202">
        <v>0</v>
      </c>
    </row>
    <row r="1203" spans="1:23" x14ac:dyDescent="0.25">
      <c r="A1203">
        <v>3</v>
      </c>
      <c r="B1203">
        <v>2016</v>
      </c>
      <c r="C1203">
        <v>10</v>
      </c>
      <c r="D1203">
        <v>1</v>
      </c>
      <c r="E1203">
        <v>8.99</v>
      </c>
      <c r="F1203" t="s">
        <v>19</v>
      </c>
      <c r="G1203">
        <v>100061500</v>
      </c>
      <c r="H1203">
        <v>1000615</v>
      </c>
      <c r="I1203">
        <f t="shared" si="18"/>
        <v>8.99</v>
      </c>
      <c r="J1203">
        <v>1</v>
      </c>
      <c r="K1203">
        <v>1</v>
      </c>
      <c r="L1203">
        <v>1001</v>
      </c>
      <c r="M1203">
        <v>1</v>
      </c>
      <c r="N1203">
        <v>0.25</v>
      </c>
      <c r="O1203">
        <v>1</v>
      </c>
      <c r="P1203">
        <v>1</v>
      </c>
      <c r="Q1203" t="s">
        <v>1695</v>
      </c>
      <c r="R1203" t="s">
        <v>1696</v>
      </c>
      <c r="S1203" t="s">
        <v>1697</v>
      </c>
      <c r="T1203" t="s">
        <v>1698</v>
      </c>
      <c r="U1203" t="s">
        <v>29</v>
      </c>
      <c r="V1203" t="s">
        <v>1631</v>
      </c>
      <c r="W1203">
        <v>0</v>
      </c>
    </row>
    <row r="1204" spans="1:23" x14ac:dyDescent="0.25">
      <c r="A1204">
        <v>3</v>
      </c>
      <c r="B1204">
        <v>2016</v>
      </c>
      <c r="C1204">
        <v>11</v>
      </c>
      <c r="D1204">
        <v>1</v>
      </c>
      <c r="E1204">
        <v>9.99</v>
      </c>
      <c r="F1204" t="s">
        <v>19</v>
      </c>
      <c r="G1204">
        <v>1000612002</v>
      </c>
      <c r="H1204">
        <v>1000612</v>
      </c>
      <c r="I1204">
        <f t="shared" si="18"/>
        <v>9.99</v>
      </c>
      <c r="J1204">
        <v>1</v>
      </c>
      <c r="K1204">
        <v>1</v>
      </c>
      <c r="L1204">
        <v>0</v>
      </c>
      <c r="M1204">
        <v>1</v>
      </c>
      <c r="N1204">
        <v>0.2</v>
      </c>
      <c r="O1204">
        <v>1</v>
      </c>
      <c r="P1204">
        <v>1</v>
      </c>
      <c r="Q1204" t="s">
        <v>1699</v>
      </c>
      <c r="R1204" t="s">
        <v>1700</v>
      </c>
      <c r="S1204" t="s">
        <v>1399</v>
      </c>
      <c r="U1204" t="s">
        <v>29</v>
      </c>
      <c r="V1204" t="s">
        <v>1631</v>
      </c>
      <c r="W1204">
        <v>0</v>
      </c>
    </row>
    <row r="1205" spans="1:23" x14ac:dyDescent="0.25">
      <c r="A1205">
        <v>3</v>
      </c>
      <c r="B1205">
        <v>2016</v>
      </c>
      <c r="C1205">
        <v>12</v>
      </c>
      <c r="D1205">
        <v>1</v>
      </c>
      <c r="E1205">
        <v>10.95</v>
      </c>
      <c r="F1205" t="s">
        <v>19</v>
      </c>
      <c r="G1205">
        <v>10080002</v>
      </c>
      <c r="H1205">
        <v>10080</v>
      </c>
      <c r="I1205">
        <f t="shared" si="18"/>
        <v>10.95</v>
      </c>
      <c r="J1205">
        <v>1</v>
      </c>
      <c r="K1205">
        <v>1</v>
      </c>
      <c r="L1205">
        <v>0</v>
      </c>
      <c r="M1205">
        <v>1</v>
      </c>
      <c r="N1205">
        <v>0.5</v>
      </c>
      <c r="O1205">
        <v>1</v>
      </c>
      <c r="P1205">
        <v>1</v>
      </c>
      <c r="Q1205" t="s">
        <v>1701</v>
      </c>
      <c r="R1205" t="s">
        <v>1702</v>
      </c>
      <c r="S1205" t="s">
        <v>539</v>
      </c>
      <c r="U1205" t="s">
        <v>29</v>
      </c>
      <c r="V1205" t="s">
        <v>1631</v>
      </c>
      <c r="W1205">
        <v>0</v>
      </c>
    </row>
    <row r="1206" spans="1:23" x14ac:dyDescent="0.25">
      <c r="A1206">
        <v>3</v>
      </c>
      <c r="B1206">
        <v>2016</v>
      </c>
      <c r="C1206">
        <v>13</v>
      </c>
      <c r="D1206">
        <v>1</v>
      </c>
      <c r="E1206">
        <v>7.99</v>
      </c>
      <c r="F1206" t="s">
        <v>19</v>
      </c>
      <c r="G1206">
        <v>10088002</v>
      </c>
      <c r="H1206">
        <v>10088</v>
      </c>
      <c r="I1206">
        <f t="shared" si="18"/>
        <v>7.99</v>
      </c>
      <c r="J1206">
        <v>1</v>
      </c>
      <c r="K1206">
        <v>1</v>
      </c>
      <c r="L1206">
        <v>0</v>
      </c>
      <c r="M1206">
        <v>1</v>
      </c>
      <c r="N1206">
        <v>0.5</v>
      </c>
      <c r="O1206">
        <v>1</v>
      </c>
      <c r="P1206">
        <v>1</v>
      </c>
      <c r="Q1206" t="s">
        <v>642</v>
      </c>
      <c r="R1206" t="s">
        <v>1703</v>
      </c>
      <c r="S1206" t="s">
        <v>607</v>
      </c>
      <c r="T1206" t="s">
        <v>608</v>
      </c>
      <c r="U1206" t="s">
        <v>29</v>
      </c>
      <c r="V1206" t="s">
        <v>1631</v>
      </c>
      <c r="W1206">
        <v>0</v>
      </c>
    </row>
    <row r="1207" spans="1:23" x14ac:dyDescent="0.25">
      <c r="A1207">
        <v>3</v>
      </c>
      <c r="B1207">
        <v>2016</v>
      </c>
      <c r="C1207">
        <v>14</v>
      </c>
      <c r="D1207">
        <v>1</v>
      </c>
      <c r="E1207">
        <v>11.19</v>
      </c>
      <c r="F1207" t="s">
        <v>19</v>
      </c>
      <c r="G1207">
        <v>10052002</v>
      </c>
      <c r="H1207">
        <v>10052</v>
      </c>
      <c r="I1207">
        <f t="shared" si="18"/>
        <v>11.19</v>
      </c>
      <c r="J1207">
        <v>1</v>
      </c>
      <c r="K1207">
        <v>1</v>
      </c>
      <c r="L1207">
        <v>0</v>
      </c>
      <c r="M1207">
        <v>1</v>
      </c>
      <c r="N1207">
        <v>0.25</v>
      </c>
      <c r="O1207">
        <v>1</v>
      </c>
      <c r="P1207">
        <v>1</v>
      </c>
      <c r="Q1207" t="s">
        <v>1704</v>
      </c>
      <c r="R1207" t="s">
        <v>1705</v>
      </c>
      <c r="S1207" t="s">
        <v>68</v>
      </c>
      <c r="T1207" t="s">
        <v>69</v>
      </c>
      <c r="U1207" t="s">
        <v>29</v>
      </c>
      <c r="V1207" t="s">
        <v>1631</v>
      </c>
      <c r="W120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Pret Unitar</vt:lpstr>
      <vt:lpstr>co_invpos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4.4.15.10</dc:creator>
  <cp:lastModifiedBy>Catalin</cp:lastModifiedBy>
  <dcterms:created xsi:type="dcterms:W3CDTF">2019-01-18T15:09:35Z</dcterms:created>
  <dcterms:modified xsi:type="dcterms:W3CDTF">2019-01-18T15:27:30Z</dcterms:modified>
</cp:coreProperties>
</file>